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ba\Downloads\UVL_2024-2025\"/>
    </mc:Choice>
  </mc:AlternateContent>
  <xr:revisionPtr revIDLastSave="0" documentId="8_{9663EDDA-FF07-4F64-AD7F-F7F9D78C8802}" xr6:coauthVersionLast="47" xr6:coauthVersionMax="47" xr10:uidLastSave="{00000000-0000-0000-0000-000000000000}"/>
  <bookViews>
    <workbookView xWindow="-108" yWindow="-108" windowWidth="23256" windowHeight="12456" activeTab="1" xr2:uid="{72D107BC-E923-4387-B60C-A767A1CFA12D}"/>
  </bookViews>
  <sheets>
    <sheet name="Skupina A" sheetId="1" r:id="rId1"/>
    <sheet name="Skupina B" sheetId="3" r:id="rId2"/>
    <sheet name="Skupina C" sheetId="8" r:id="rId3"/>
    <sheet name="Skupina D" sheetId="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4" i="1" l="1"/>
  <c r="AH23" i="1"/>
  <c r="AH22" i="1"/>
  <c r="AH21" i="1"/>
  <c r="AH16" i="1"/>
  <c r="AH15" i="1"/>
  <c r="AH14" i="1"/>
  <c r="AH13" i="1"/>
  <c r="AC24" i="1"/>
  <c r="AA24" i="1"/>
  <c r="AJ24" i="1" s="1"/>
  <c r="AC23" i="1"/>
  <c r="AA23" i="1"/>
  <c r="AJ23" i="1" s="1"/>
  <c r="AC22" i="1"/>
  <c r="AA22" i="1"/>
  <c r="AJ22" i="1" s="1"/>
  <c r="AC21" i="1"/>
  <c r="AA21" i="1"/>
  <c r="AJ21" i="1" s="1"/>
  <c r="AC16" i="1"/>
  <c r="AA16" i="1"/>
  <c r="AJ16" i="1" s="1"/>
  <c r="AC15" i="1"/>
  <c r="AA15" i="1"/>
  <c r="AJ15" i="1" s="1"/>
  <c r="AC14" i="1"/>
  <c r="AA14" i="1"/>
  <c r="AJ14" i="1" s="1"/>
  <c r="AC13" i="1"/>
  <c r="AA13" i="1"/>
  <c r="AJ13" i="1" s="1"/>
  <c r="AC8" i="1"/>
  <c r="AA8" i="1"/>
  <c r="AC7" i="1"/>
  <c r="AA7" i="1"/>
  <c r="AC6" i="1"/>
  <c r="AA6" i="1"/>
  <c r="AC5" i="1"/>
  <c r="AA5" i="1"/>
  <c r="AC33" i="3"/>
  <c r="AA33" i="3"/>
  <c r="AJ33" i="3" s="1"/>
  <c r="AC32" i="3"/>
  <c r="AA32" i="3"/>
  <c r="AJ32" i="3" s="1"/>
  <c r="AC31" i="3"/>
  <c r="AA31" i="3"/>
  <c r="AJ31" i="3" s="1"/>
  <c r="AC30" i="3"/>
  <c r="AA30" i="3"/>
  <c r="AJ30" i="3" s="1"/>
  <c r="AC29" i="3"/>
  <c r="AA29" i="3"/>
  <c r="AH33" i="3"/>
  <c r="AH32" i="3"/>
  <c r="AH31" i="3"/>
  <c r="AH30" i="3"/>
  <c r="AJ29" i="3"/>
  <c r="AH29" i="3"/>
  <c r="AH21" i="3"/>
  <c r="AH20" i="3"/>
  <c r="AH19" i="3"/>
  <c r="AH18" i="3"/>
  <c r="AH17" i="3"/>
  <c r="AC21" i="3"/>
  <c r="AA21" i="3"/>
  <c r="AJ21" i="3" s="1"/>
  <c r="AC20" i="3"/>
  <c r="AA20" i="3"/>
  <c r="AJ20" i="3" s="1"/>
  <c r="AC19" i="3"/>
  <c r="AA19" i="3"/>
  <c r="AJ19" i="3" s="1"/>
  <c r="AC18" i="3"/>
  <c r="AA18" i="3"/>
  <c r="AJ18" i="3" s="1"/>
  <c r="AC17" i="3"/>
  <c r="AA17" i="3"/>
  <c r="AJ17" i="3" s="1"/>
  <c r="AC9" i="3"/>
  <c r="AA9" i="3"/>
  <c r="AC8" i="3"/>
  <c r="AA8" i="3"/>
  <c r="AC7" i="3"/>
  <c r="AA7" i="3"/>
  <c r="AC6" i="3"/>
  <c r="AA6" i="3"/>
  <c r="AC5" i="3"/>
  <c r="AA5" i="3"/>
  <c r="AJ24" i="8"/>
  <c r="AH24" i="8"/>
  <c r="AJ23" i="8"/>
  <c r="AH23" i="8"/>
  <c r="AJ22" i="8"/>
  <c r="AH22" i="8"/>
  <c r="AJ21" i="8"/>
  <c r="AH21" i="8"/>
  <c r="AJ16" i="8"/>
  <c r="AH16" i="8"/>
  <c r="AJ15" i="8"/>
  <c r="AH15" i="8"/>
  <c r="AJ14" i="8"/>
  <c r="AH14" i="8"/>
  <c r="AJ13" i="8"/>
  <c r="AH13" i="8"/>
  <c r="AC32" i="8"/>
  <c r="AA32" i="8"/>
  <c r="AC31" i="8"/>
  <c r="AA31" i="8"/>
  <c r="AC30" i="8"/>
  <c r="AA30" i="8"/>
  <c r="AC29" i="8"/>
  <c r="AA29" i="8"/>
  <c r="AC24" i="8"/>
  <c r="AA24" i="8"/>
  <c r="AC23" i="8"/>
  <c r="AA23" i="8"/>
  <c r="AC22" i="8"/>
  <c r="AA22" i="8"/>
  <c r="AC21" i="8"/>
  <c r="AA21" i="8"/>
  <c r="AC16" i="8"/>
  <c r="AA16" i="8"/>
  <c r="AC15" i="8"/>
  <c r="AA15" i="8"/>
  <c r="AC14" i="8"/>
  <c r="AA14" i="8"/>
  <c r="AC13" i="8"/>
  <c r="AA13" i="8"/>
  <c r="AC8" i="8"/>
  <c r="AA8" i="8"/>
  <c r="AC7" i="8"/>
  <c r="AA7" i="8"/>
  <c r="AC6" i="8"/>
  <c r="AA6" i="8"/>
  <c r="AC5" i="8"/>
  <c r="AA5" i="8"/>
  <c r="S38" i="3"/>
  <c r="Q38" i="3"/>
  <c r="S37" i="3"/>
  <c r="Q37" i="3"/>
  <c r="S36" i="3"/>
  <c r="Q36" i="3"/>
  <c r="S35" i="3"/>
  <c r="Q35" i="3"/>
  <c r="S34" i="3"/>
  <c r="Q34" i="3"/>
  <c r="S33" i="3"/>
  <c r="Q33" i="3"/>
  <c r="S32" i="3"/>
  <c r="Q32" i="3"/>
  <c r="S31" i="3"/>
  <c r="Q31" i="3"/>
  <c r="S30" i="3"/>
  <c r="Q30" i="3"/>
  <c r="S29" i="3"/>
  <c r="Q29" i="3"/>
  <c r="S24" i="3"/>
  <c r="Q24" i="3"/>
  <c r="S23" i="3"/>
  <c r="Q23" i="3"/>
  <c r="S22" i="3"/>
  <c r="Q22" i="3"/>
  <c r="S21" i="3"/>
  <c r="Q21" i="3"/>
  <c r="S20" i="3"/>
  <c r="Q20" i="3"/>
  <c r="S19" i="3"/>
  <c r="Q19" i="3"/>
  <c r="S18" i="3"/>
  <c r="Q18" i="3"/>
  <c r="S17" i="3"/>
  <c r="Q17" i="3"/>
  <c r="S16" i="3"/>
  <c r="Q16" i="3"/>
  <c r="S15" i="3"/>
  <c r="Q15" i="3"/>
  <c r="S14" i="3"/>
  <c r="Q14" i="3"/>
  <c r="S13" i="3"/>
  <c r="Q13" i="3"/>
  <c r="S12" i="3"/>
  <c r="Q12" i="3"/>
  <c r="S11" i="3"/>
  <c r="Q11" i="3"/>
  <c r="S10" i="3"/>
  <c r="Q10" i="3"/>
  <c r="S9" i="3"/>
  <c r="Q9" i="3"/>
  <c r="S8" i="3"/>
  <c r="Q8" i="3"/>
  <c r="S7" i="3"/>
  <c r="Q7" i="3"/>
  <c r="S6" i="3"/>
  <c r="Q6" i="3"/>
  <c r="S5" i="3"/>
  <c r="Q5" i="3"/>
  <c r="AJ24" i="7"/>
  <c r="AH24" i="7"/>
  <c r="AJ23" i="7"/>
  <c r="AH23" i="7"/>
  <c r="AJ22" i="7"/>
  <c r="AH22" i="7"/>
  <c r="AJ21" i="7"/>
  <c r="AH21" i="7"/>
  <c r="AJ16" i="7"/>
  <c r="AH16" i="7"/>
  <c r="AJ15" i="7"/>
  <c r="AH15" i="7"/>
  <c r="AJ14" i="7"/>
  <c r="AH14" i="7"/>
  <c r="AJ13" i="7"/>
  <c r="AH13" i="7"/>
  <c r="AC24" i="7"/>
  <c r="AA24" i="7"/>
  <c r="AC23" i="7"/>
  <c r="AA23" i="7"/>
  <c r="AC22" i="7"/>
  <c r="AA22" i="7"/>
  <c r="AC21" i="7"/>
  <c r="AA21" i="7"/>
  <c r="AC16" i="7"/>
  <c r="AA16" i="7"/>
  <c r="AC15" i="7"/>
  <c r="AA15" i="7"/>
  <c r="AC14" i="7"/>
  <c r="AA14" i="7"/>
  <c r="AC13" i="7"/>
  <c r="AA13" i="7"/>
  <c r="AC8" i="7"/>
  <c r="AA8" i="7"/>
  <c r="AC7" i="7"/>
  <c r="AA7" i="7"/>
  <c r="AC6" i="7"/>
  <c r="AA6" i="7"/>
  <c r="AC5" i="7"/>
  <c r="AA5" i="7"/>
  <c r="S26" i="8"/>
  <c r="Q26" i="8"/>
  <c r="S25" i="8"/>
  <c r="Q25" i="8"/>
  <c r="S24" i="8"/>
  <c r="Q24" i="8"/>
  <c r="S23" i="8"/>
  <c r="Q23" i="8"/>
  <c r="S22" i="8"/>
  <c r="Q22" i="8"/>
  <c r="S21" i="8"/>
  <c r="Q21" i="8"/>
  <c r="S16" i="8"/>
  <c r="Q16" i="8"/>
  <c r="S15" i="8"/>
  <c r="Q15" i="8"/>
  <c r="S14" i="8"/>
  <c r="Q14" i="8"/>
  <c r="S13" i="8"/>
  <c r="Q13" i="8"/>
  <c r="S12" i="8"/>
  <c r="Q12" i="8"/>
  <c r="S11" i="8"/>
  <c r="Q11" i="8"/>
  <c r="S10" i="8"/>
  <c r="Q10" i="8"/>
  <c r="S9" i="8"/>
  <c r="Q9" i="8"/>
  <c r="S8" i="8"/>
  <c r="Q8" i="8"/>
  <c r="S7" i="8"/>
  <c r="Q7" i="8"/>
  <c r="S6" i="8"/>
  <c r="Q6" i="8"/>
  <c r="S5" i="8"/>
  <c r="Q5" i="8"/>
  <c r="S26" i="1"/>
  <c r="Q26" i="1"/>
  <c r="S25" i="1"/>
  <c r="Q25" i="1"/>
  <c r="S24" i="1"/>
  <c r="Q24" i="1"/>
  <c r="S23" i="1"/>
  <c r="Q23" i="1"/>
  <c r="S22" i="1"/>
  <c r="Q22" i="1"/>
  <c r="S21" i="1"/>
  <c r="Q21" i="1"/>
  <c r="Q11" i="1"/>
  <c r="S11" i="1"/>
  <c r="Q12" i="1"/>
  <c r="S12" i="1"/>
  <c r="Q13" i="1"/>
  <c r="S13" i="1"/>
  <c r="Q14" i="1"/>
  <c r="S14" i="1"/>
  <c r="Q15" i="1"/>
  <c r="S15" i="1"/>
  <c r="Q16" i="1"/>
  <c r="S16" i="1"/>
  <c r="S6" i="1"/>
  <c r="S7" i="1"/>
  <c r="S8" i="1"/>
  <c r="S9" i="1"/>
  <c r="S10" i="1"/>
  <c r="Q6" i="1"/>
  <c r="Q7" i="1"/>
  <c r="Q8" i="1"/>
  <c r="Q9" i="1"/>
  <c r="Q10" i="1"/>
  <c r="S5" i="1"/>
  <c r="Q5" i="1"/>
  <c r="S5" i="7"/>
  <c r="Q5" i="7"/>
  <c r="S26" i="7"/>
  <c r="Q26" i="7"/>
  <c r="S25" i="7"/>
  <c r="Q25" i="7"/>
  <c r="S24" i="7"/>
  <c r="Q24" i="7"/>
  <c r="S23" i="7"/>
  <c r="Q23" i="7"/>
  <c r="S22" i="7"/>
  <c r="Q22" i="7"/>
  <c r="S21" i="7"/>
  <c r="Q21" i="7"/>
  <c r="S16" i="7"/>
  <c r="Q16" i="7"/>
  <c r="S15" i="7"/>
  <c r="Q15" i="7"/>
  <c r="S14" i="7"/>
  <c r="Q14" i="7"/>
  <c r="S13" i="7"/>
  <c r="Q13" i="7"/>
  <c r="S12" i="7"/>
  <c r="Q12" i="7"/>
  <c r="S11" i="7"/>
  <c r="Q11" i="7"/>
  <c r="S10" i="7"/>
  <c r="Q10" i="7"/>
  <c r="S9" i="7"/>
  <c r="Q9" i="7"/>
  <c r="S8" i="7"/>
  <c r="Q8" i="7"/>
  <c r="S7" i="7"/>
  <c r="Q7" i="7"/>
  <c r="S6" i="7"/>
  <c r="Q6" i="7"/>
</calcChain>
</file>

<file path=xl/sharedStrings.xml><?xml version="1.0" encoding="utf-8"?>
<sst xmlns="http://schemas.openxmlformats.org/spreadsheetml/2006/main" count="1224" uniqueCount="79">
  <si>
    <t>MUŽI  - Skupina A - ČECHY ZÁPAD</t>
  </si>
  <si>
    <t>Základní dlouhodobá část I. - podzim</t>
  </si>
  <si>
    <t>Číslo zápasu</t>
  </si>
  <si>
    <t>Číslo kola</t>
  </si>
  <si>
    <t>Datum</t>
  </si>
  <si>
    <t>Čas</t>
  </si>
  <si>
    <t>Domácí</t>
  </si>
  <si>
    <t>Hosté</t>
  </si>
  <si>
    <t>1. set</t>
  </si>
  <si>
    <t>2.set</t>
  </si>
  <si>
    <t>3.set</t>
  </si>
  <si>
    <t>Skóre</t>
  </si>
  <si>
    <t>Body</t>
  </si>
  <si>
    <t>Tabulka - Skupina A - ČECHY ZÁPAD - po 1. kole</t>
  </si>
  <si>
    <t>Tabulka - Skupina A - ČECHY ZÁPAD - 2. kolo</t>
  </si>
  <si>
    <t>1. kolo</t>
  </si>
  <si>
    <t>ZČU</t>
  </si>
  <si>
    <t>UJEP</t>
  </si>
  <si>
    <t>:</t>
  </si>
  <si>
    <t>Pořadí</t>
  </si>
  <si>
    <t>Tým</t>
  </si>
  <si>
    <t>Zápasy</t>
  </si>
  <si>
    <t>Sety</t>
  </si>
  <si>
    <t>UK</t>
  </si>
  <si>
    <t>ČZU</t>
  </si>
  <si>
    <t>1.</t>
  </si>
  <si>
    <t>2.</t>
  </si>
  <si>
    <t>3.</t>
  </si>
  <si>
    <t>4.</t>
  </si>
  <si>
    <t>5.</t>
  </si>
  <si>
    <t>2. kolo</t>
  </si>
  <si>
    <t>Základní dlouhodobá část II. -  jaro</t>
  </si>
  <si>
    <t>3. kolo</t>
  </si>
  <si>
    <t>Tabulka - Skupina A - ČECHY ZÁPAD - 3. kolo</t>
  </si>
  <si>
    <t>Tabulka - Skupina A - ČECHY ZÁPAD - po 3. kole</t>
  </si>
  <si>
    <t>Skupina A - ČECHY ZÁPAD - celkové výsledky po základní části UVL</t>
  </si>
  <si>
    <t>MUŽI  - Skupina B - MORAVA SEVER</t>
  </si>
  <si>
    <t>UTB</t>
  </si>
  <si>
    <t>MUŽI  - Skupina C - ČECHY VÝCHOD</t>
  </si>
  <si>
    <t>Tabulka - Skupina C - ČECHY VÝCHOD - po 1. kole</t>
  </si>
  <si>
    <t>UPCE</t>
  </si>
  <si>
    <t>VŠE</t>
  </si>
  <si>
    <t>TUL</t>
  </si>
  <si>
    <t>ČVUT</t>
  </si>
  <si>
    <t>Tabulka - Skupina C - ČECHY VÝCHOD - po 3. kole</t>
  </si>
  <si>
    <t>MUŽI  - Skupina D - MORAVA JIH</t>
  </si>
  <si>
    <t>VUT</t>
  </si>
  <si>
    <t>UNOB</t>
  </si>
  <si>
    <t>MUNI</t>
  </si>
  <si>
    <t>MENDELU</t>
  </si>
  <si>
    <t>Tabulka - Skupina A - ČECHY ZÁPAD -  po 2. kole</t>
  </si>
  <si>
    <t>POSTUP DO FINÁLE UVL A NA ČAH 2025</t>
  </si>
  <si>
    <t>POSTUP DO FINÁLE UVL A NA KVALIFIKACI o POSTUP ČAH 2025</t>
  </si>
  <si>
    <t>Univerzitní volejbalová liga 2024/2025</t>
  </si>
  <si>
    <t>Tabulka - Skupina B - MORAVA SEVER - po 1. kole</t>
  </si>
  <si>
    <t>Tabulka - Skupina B - MORAVA SEVER - 2. kolo</t>
  </si>
  <si>
    <t>Tabulka - Skupina B - MORAVA SEVER -  po 2. kole</t>
  </si>
  <si>
    <t>Tabulka - Skupina B - MORAVA SEVER - 3. kolo</t>
  </si>
  <si>
    <t>Tabulka - Skupina B - MORAVA SEVER - po 3. kole</t>
  </si>
  <si>
    <t>Skupina B - MORAVA SEVER - celkové výsledky po základní části UVL</t>
  </si>
  <si>
    <t>Tabulka - Skupina C - ČECHY VÝCHOD - 2. kolo</t>
  </si>
  <si>
    <t>Tabulka - Skupina C - ČECHY VÝCHOD -  po 2. kole</t>
  </si>
  <si>
    <t>Tabulka - Skupina C - ČECHY VÝCHOD - 3. kolo</t>
  </si>
  <si>
    <t>Skupina C - ČECHY VÝCHOD - celkové výsledky po základní části UVL</t>
  </si>
  <si>
    <t>Tabulka - Skupina D - MORAVA JIH - po 1. kole</t>
  </si>
  <si>
    <t>Tabulka - Skupina D - MORAVA JIH - 2. kolo</t>
  </si>
  <si>
    <t>Tabulka - Skupina D - MORAVA JIH -  po 2. kole</t>
  </si>
  <si>
    <t>Tabulka - Skupina D - MORAVA JIH - 3. kolo</t>
  </si>
  <si>
    <t>Tabulka - Skupina D - MORAVA JIH - po 3. kole</t>
  </si>
  <si>
    <t>Skupina D - MORAVA JIH - celkové výsledky po základní části UVL</t>
  </si>
  <si>
    <t xml:space="preserve">3. kolo </t>
  </si>
  <si>
    <t>SESTUP/POSTUP DO UVL</t>
  </si>
  <si>
    <t>UK HK</t>
  </si>
  <si>
    <t>UPOL</t>
  </si>
  <si>
    <t>OSU</t>
  </si>
  <si>
    <t>VŠB -TUO</t>
  </si>
  <si>
    <t>VŠB- TUO</t>
  </si>
  <si>
    <t>MENDELU na VUT</t>
  </si>
  <si>
    <t>Pořadatel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</si>
</sst>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22"/>
      <color theme="9"/>
      <name val="Gill Sans MT"/>
      <family val="2"/>
      <charset val="238"/>
    </font>
    <font>
      <b/>
      <sz val="11"/>
      <color theme="1"/>
      <name val="Gill Sans MT"/>
      <family val="2"/>
      <charset val="238"/>
    </font>
    <font>
      <b/>
      <u/>
      <sz val="22"/>
      <color theme="4"/>
      <name val="Gill Sans MT"/>
      <family val="2"/>
      <charset val="238"/>
    </font>
    <font>
      <sz val="11"/>
      <color theme="1"/>
      <name val="Gill Sans MT"/>
      <family val="2"/>
      <charset val="238"/>
    </font>
    <font>
      <b/>
      <u/>
      <sz val="22"/>
      <color theme="7"/>
      <name val="Gill Sans MT"/>
      <family val="2"/>
      <charset val="238"/>
    </font>
    <font>
      <b/>
      <u/>
      <sz val="22"/>
      <color theme="5"/>
      <name val="Gill Sans MT"/>
      <family val="2"/>
      <charset val="238"/>
    </font>
    <font>
      <b/>
      <sz val="11"/>
      <name val="Gill Sans MT"/>
      <family val="2"/>
      <charset val="238"/>
    </font>
    <font>
      <b/>
      <u/>
      <sz val="11"/>
      <color theme="1"/>
      <name val="Gill Sans MT"/>
      <family val="2"/>
      <charset val="238"/>
    </font>
    <font>
      <b/>
      <i/>
      <u/>
      <sz val="20"/>
      <color theme="0" tint="-0.499984740745262"/>
      <name val="Gill Sans MT"/>
      <family val="2"/>
      <charset val="238"/>
    </font>
    <font>
      <sz val="11"/>
      <color theme="1"/>
      <name val="Gill Sans"/>
      <charset val="1"/>
    </font>
    <font>
      <sz val="11"/>
      <color theme="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00">
    <xf numFmtId="0" fontId="0" fillId="0" borderId="0" xfId="0"/>
    <xf numFmtId="0" fontId="2" fillId="0" borderId="0" xfId="0" applyFont="1"/>
    <xf numFmtId="0" fontId="7" fillId="0" borderId="7" xfId="0" applyFont="1" applyBorder="1" applyAlignment="1">
      <alignment horizontal="center" vertical="center"/>
    </xf>
    <xf numFmtId="0" fontId="7" fillId="0" borderId="1" xfId="0" applyFont="1" applyBorder="1"/>
    <xf numFmtId="0" fontId="7" fillId="0" borderId="8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/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/>
    </xf>
    <xf numFmtId="20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2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5" fillId="2" borderId="15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2" borderId="23" xfId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4" borderId="30" xfId="3" applyFont="1" applyBorder="1" applyAlignment="1">
      <alignment horizontal="center" vertical="center" wrapText="1"/>
    </xf>
    <xf numFmtId="0" fontId="5" fillId="4" borderId="37" xfId="3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5" xfId="0" applyBorder="1"/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3" borderId="32" xfId="2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3" borderId="31" xfId="2" applyFont="1" applyBorder="1" applyAlignment="1">
      <alignment horizontal="center" vertical="center" wrapText="1"/>
    </xf>
    <xf numFmtId="0" fontId="5" fillId="3" borderId="30" xfId="2" applyFont="1" applyBorder="1" applyAlignment="1">
      <alignment horizontal="center" vertical="center" wrapText="1"/>
    </xf>
    <xf numFmtId="0" fontId="5" fillId="3" borderId="37" xfId="2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/>
    </xf>
    <xf numFmtId="14" fontId="0" fillId="0" borderId="13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14" fontId="0" fillId="0" borderId="40" xfId="0" applyNumberFormat="1" applyBorder="1" applyAlignment="1">
      <alignment horizontal="left"/>
    </xf>
    <xf numFmtId="0" fontId="0" fillId="0" borderId="40" xfId="0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14" fontId="7" fillId="0" borderId="5" xfId="0" applyNumberFormat="1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14" fontId="7" fillId="0" borderId="10" xfId="0" applyNumberFormat="1" applyFont="1" applyBorder="1" applyAlignment="1">
      <alignment horizontal="left"/>
    </xf>
    <xf numFmtId="20" fontId="7" fillId="0" borderId="10" xfId="0" applyNumberFormat="1" applyFont="1" applyBorder="1" applyAlignment="1">
      <alignment horizontal="center"/>
    </xf>
    <xf numFmtId="0" fontId="7" fillId="9" borderId="1" xfId="0" applyFont="1" applyFill="1" applyBorder="1"/>
    <xf numFmtId="0" fontId="7" fillId="9" borderId="8" xfId="0" applyFont="1" applyFill="1" applyBorder="1"/>
    <xf numFmtId="0" fontId="0" fillId="9" borderId="0" xfId="0" applyFill="1"/>
    <xf numFmtId="0" fontId="7" fillId="10" borderId="1" xfId="0" applyFont="1" applyFill="1" applyBorder="1"/>
    <xf numFmtId="0" fontId="7" fillId="10" borderId="1" xfId="0" applyFont="1" applyFill="1" applyBorder="1" applyAlignment="1">
      <alignment horizontal="center"/>
    </xf>
    <xf numFmtId="0" fontId="7" fillId="10" borderId="8" xfId="0" applyFont="1" applyFill="1" applyBorder="1"/>
    <xf numFmtId="0" fontId="0" fillId="10" borderId="0" xfId="0" applyFill="1"/>
    <xf numFmtId="0" fontId="7" fillId="10" borderId="7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20" fontId="7" fillId="9" borderId="1" xfId="0" applyNumberFormat="1" applyFont="1" applyFill="1" applyBorder="1" applyAlignment="1">
      <alignment horizontal="center"/>
    </xf>
    <xf numFmtId="49" fontId="7" fillId="9" borderId="1" xfId="0" applyNumberFormat="1" applyFont="1" applyFill="1" applyBorder="1" applyAlignment="1">
      <alignment horizontal="center"/>
    </xf>
    <xf numFmtId="49" fontId="7" fillId="10" borderId="1" xfId="0" applyNumberFormat="1" applyFont="1" applyFill="1" applyBorder="1" applyAlignment="1">
      <alignment horizontal="center"/>
    </xf>
    <xf numFmtId="0" fontId="5" fillId="4" borderId="35" xfId="3" applyFont="1" applyBorder="1" applyAlignment="1">
      <alignment horizontal="center" vertical="center" wrapText="1"/>
    </xf>
    <xf numFmtId="0" fontId="5" fillId="4" borderId="32" xfId="3" applyFont="1" applyBorder="1" applyAlignment="1">
      <alignment horizontal="center" vertical="center" wrapText="1"/>
    </xf>
    <xf numFmtId="0" fontId="5" fillId="4" borderId="31" xfId="3" applyFont="1" applyBorder="1" applyAlignment="1">
      <alignment horizontal="center" vertical="center" wrapText="1"/>
    </xf>
    <xf numFmtId="0" fontId="13" fillId="0" borderId="1" xfId="0" applyFont="1" applyBorder="1" applyAlignment="1">
      <alignment readingOrder="1"/>
    </xf>
    <xf numFmtId="0" fontId="13" fillId="0" borderId="8" xfId="0" applyFont="1" applyBorder="1" applyAlignment="1">
      <alignment readingOrder="1"/>
    </xf>
    <xf numFmtId="0" fontId="0" fillId="0" borderId="25" xfId="0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0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5" fillId="6" borderId="7" xfId="4" applyFont="1" applyFill="1" applyBorder="1" applyAlignment="1">
      <alignment horizontal="center" vertical="center"/>
    </xf>
    <xf numFmtId="0" fontId="5" fillId="6" borderId="1" xfId="4" applyFont="1" applyFill="1" applyBorder="1" applyAlignment="1">
      <alignment horizontal="center" vertical="center"/>
    </xf>
    <xf numFmtId="0" fontId="5" fillId="6" borderId="8" xfId="4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readingOrder="1"/>
    </xf>
    <xf numFmtId="0" fontId="13" fillId="0" borderId="5" xfId="0" applyFont="1" applyBorder="1" applyAlignment="1">
      <alignment horizontal="center" vertical="center" readingOrder="1"/>
    </xf>
    <xf numFmtId="0" fontId="13" fillId="0" borderId="10" xfId="0" applyFont="1" applyBorder="1" applyAlignment="1">
      <alignment horizontal="center" vertical="center" readingOrder="1"/>
    </xf>
    <xf numFmtId="0" fontId="5" fillId="7" borderId="7" xfId="4" applyFont="1" applyFill="1" applyBorder="1" applyAlignment="1">
      <alignment horizontal="center" vertical="center"/>
    </xf>
    <xf numFmtId="0" fontId="5" fillId="7" borderId="1" xfId="4" applyFont="1" applyFill="1" applyBorder="1" applyAlignment="1">
      <alignment horizontal="center" vertical="center"/>
    </xf>
    <xf numFmtId="0" fontId="5" fillId="7" borderId="8" xfId="4" applyFont="1" applyFill="1" applyBorder="1" applyAlignment="1">
      <alignment horizontal="center" vertical="center"/>
    </xf>
    <xf numFmtId="0" fontId="5" fillId="8" borderId="31" xfId="4" applyFont="1" applyFill="1" applyBorder="1" applyAlignment="1">
      <alignment horizontal="center" vertical="center"/>
    </xf>
    <xf numFmtId="0" fontId="5" fillId="8" borderId="32" xfId="4" applyFont="1" applyFill="1" applyBorder="1" applyAlignment="1">
      <alignment horizontal="center" vertical="center"/>
    </xf>
    <xf numFmtId="0" fontId="5" fillId="8" borderId="33" xfId="4" applyFont="1" applyFill="1" applyBorder="1" applyAlignment="1">
      <alignment horizontal="center" vertical="center"/>
    </xf>
    <xf numFmtId="0" fontId="5" fillId="8" borderId="7" xfId="4" applyFont="1" applyFill="1" applyBorder="1" applyAlignment="1">
      <alignment horizontal="center" vertical="center"/>
    </xf>
    <xf numFmtId="0" fontId="5" fillId="8" borderId="1" xfId="4" applyFont="1" applyFill="1" applyBorder="1" applyAlignment="1">
      <alignment horizontal="center" vertical="center"/>
    </xf>
    <xf numFmtId="0" fontId="5" fillId="8" borderId="8" xfId="4" applyFont="1" applyFill="1" applyBorder="1" applyAlignment="1">
      <alignment horizontal="center" vertical="center"/>
    </xf>
    <xf numFmtId="0" fontId="13" fillId="0" borderId="10" xfId="0" applyFont="1" applyBorder="1" applyAlignment="1">
      <alignment readingOrder="1"/>
    </xf>
    <xf numFmtId="0" fontId="14" fillId="0" borderId="10" xfId="0" applyFont="1" applyBorder="1" applyAlignment="1">
      <alignment readingOrder="1"/>
    </xf>
    <xf numFmtId="0" fontId="13" fillId="0" borderId="11" xfId="0" applyFont="1" applyBorder="1" applyAlignment="1">
      <alignment readingOrder="1"/>
    </xf>
    <xf numFmtId="0" fontId="7" fillId="12" borderId="9" xfId="0" applyFont="1" applyFill="1" applyBorder="1" applyAlignment="1">
      <alignment horizontal="center" vertical="center"/>
    </xf>
    <xf numFmtId="0" fontId="7" fillId="12" borderId="10" xfId="0" applyFont="1" applyFill="1" applyBorder="1"/>
    <xf numFmtId="0" fontId="7" fillId="12" borderId="10" xfId="0" applyFont="1" applyFill="1" applyBorder="1" applyAlignment="1">
      <alignment horizontal="center"/>
    </xf>
    <xf numFmtId="49" fontId="7" fillId="12" borderId="10" xfId="0" applyNumberFormat="1" applyFont="1" applyFill="1" applyBorder="1" applyAlignment="1">
      <alignment horizontal="center"/>
    </xf>
    <xf numFmtId="0" fontId="7" fillId="12" borderId="11" xfId="0" applyFont="1" applyFill="1" applyBorder="1"/>
    <xf numFmtId="0" fontId="7" fillId="0" borderId="62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5" xfId="0" applyFont="1" applyBorder="1"/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5" fillId="8" borderId="24" xfId="4" applyFont="1" applyFill="1" applyBorder="1" applyAlignment="1">
      <alignment horizontal="center" vertical="center"/>
    </xf>
    <xf numFmtId="0" fontId="5" fillId="8" borderId="25" xfId="4" applyFont="1" applyFill="1" applyBorder="1" applyAlignment="1">
      <alignment horizontal="center" vertical="center"/>
    </xf>
    <xf numFmtId="0" fontId="5" fillId="8" borderId="26" xfId="4" applyFont="1" applyFill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/>
    </xf>
    <xf numFmtId="0" fontId="5" fillId="5" borderId="32" xfId="4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  <xf numFmtId="0" fontId="5" fillId="5" borderId="31" xfId="4" applyFont="1" applyBorder="1" applyAlignment="1">
      <alignment horizontal="center" vertical="center" wrapText="1"/>
    </xf>
    <xf numFmtId="0" fontId="5" fillId="5" borderId="30" xfId="4" applyFont="1" applyBorder="1" applyAlignment="1">
      <alignment horizontal="center" vertical="center" wrapText="1"/>
    </xf>
    <xf numFmtId="0" fontId="5" fillId="5" borderId="37" xfId="4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/>
    </xf>
    <xf numFmtId="0" fontId="5" fillId="7" borderId="24" xfId="4" applyFont="1" applyFill="1" applyBorder="1" applyAlignment="1">
      <alignment horizontal="center" vertical="center"/>
    </xf>
    <xf numFmtId="0" fontId="5" fillId="7" borderId="25" xfId="4" applyFont="1" applyFill="1" applyBorder="1" applyAlignment="1">
      <alignment horizontal="center" vertical="center"/>
    </xf>
    <xf numFmtId="0" fontId="5" fillId="7" borderId="26" xfId="4" applyFont="1" applyFill="1" applyBorder="1" applyAlignment="1">
      <alignment horizontal="center" vertical="center"/>
    </xf>
    <xf numFmtId="0" fontId="7" fillId="9" borderId="67" xfId="0" applyFont="1" applyFill="1" applyBorder="1" applyAlignment="1">
      <alignment horizontal="center"/>
    </xf>
    <xf numFmtId="0" fontId="7" fillId="9" borderId="68" xfId="0" applyFont="1" applyFill="1" applyBorder="1" applyAlignment="1">
      <alignment horizontal="center"/>
    </xf>
    <xf numFmtId="0" fontId="7" fillId="9" borderId="69" xfId="0" applyFont="1" applyFill="1" applyBorder="1" applyAlignment="1">
      <alignment horizontal="center"/>
    </xf>
    <xf numFmtId="0" fontId="7" fillId="10" borderId="53" xfId="0" applyFont="1" applyFill="1" applyBorder="1" applyAlignment="1">
      <alignment horizontal="center"/>
    </xf>
    <xf numFmtId="0" fontId="7" fillId="10" borderId="41" xfId="0" applyFont="1" applyFill="1" applyBorder="1" applyAlignment="1">
      <alignment horizontal="center"/>
    </xf>
    <xf numFmtId="0" fontId="7" fillId="10" borderId="63" xfId="0" applyFont="1" applyFill="1" applyBorder="1" applyAlignment="1">
      <alignment horizontal="center"/>
    </xf>
    <xf numFmtId="0" fontId="7" fillId="12" borderId="64" xfId="0" applyFont="1" applyFill="1" applyBorder="1" applyAlignment="1">
      <alignment horizontal="center"/>
    </xf>
    <xf numFmtId="0" fontId="7" fillId="12" borderId="65" xfId="0" applyFont="1" applyFill="1" applyBorder="1" applyAlignment="1">
      <alignment horizontal="center"/>
    </xf>
    <xf numFmtId="0" fontId="7" fillId="12" borderId="66" xfId="0" applyFont="1" applyFill="1" applyBorder="1" applyAlignment="1">
      <alignment horizontal="center"/>
    </xf>
    <xf numFmtId="0" fontId="5" fillId="6" borderId="25" xfId="4" applyFont="1" applyFill="1" applyBorder="1" applyAlignment="1">
      <alignment horizontal="center" vertical="center"/>
    </xf>
    <xf numFmtId="0" fontId="5" fillId="6" borderId="26" xfId="4" applyFont="1" applyFill="1" applyBorder="1" applyAlignment="1">
      <alignment horizontal="center" vertical="center"/>
    </xf>
    <xf numFmtId="0" fontId="5" fillId="6" borderId="24" xfId="4" applyFont="1" applyFill="1" applyBorder="1" applyAlignment="1">
      <alignment horizontal="center" vertical="center"/>
    </xf>
    <xf numFmtId="0" fontId="7" fillId="12" borderId="24" xfId="0" applyFont="1" applyFill="1" applyBorder="1" applyAlignment="1">
      <alignment horizontal="center" vertical="center"/>
    </xf>
    <xf numFmtId="0" fontId="7" fillId="12" borderId="25" xfId="0" applyFont="1" applyFill="1" applyBorder="1"/>
    <xf numFmtId="0" fontId="7" fillId="12" borderId="25" xfId="0" applyFont="1" applyFill="1" applyBorder="1" applyAlignment="1">
      <alignment horizontal="center"/>
    </xf>
    <xf numFmtId="49" fontId="7" fillId="12" borderId="25" xfId="0" applyNumberFormat="1" applyFont="1" applyFill="1" applyBorder="1" applyAlignment="1">
      <alignment horizontal="center"/>
    </xf>
    <xf numFmtId="0" fontId="7" fillId="12" borderId="26" xfId="0" applyFont="1" applyFill="1" applyBorder="1"/>
    <xf numFmtId="0" fontId="7" fillId="0" borderId="13" xfId="0" applyFont="1" applyBorder="1"/>
    <xf numFmtId="0" fontId="7" fillId="0" borderId="71" xfId="0" applyFont="1" applyBorder="1" applyAlignment="1">
      <alignment horizontal="center"/>
    </xf>
    <xf numFmtId="0" fontId="5" fillId="11" borderId="15" xfId="4" applyFont="1" applyFill="1" applyBorder="1" applyAlignment="1">
      <alignment horizontal="center" vertical="center"/>
    </xf>
    <xf numFmtId="0" fontId="5" fillId="11" borderId="16" xfId="4" applyFont="1" applyFill="1" applyBorder="1" applyAlignment="1">
      <alignment horizontal="center" vertical="center"/>
    </xf>
    <xf numFmtId="0" fontId="5" fillId="11" borderId="72" xfId="4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13" xfId="0" applyFont="1" applyFill="1" applyBorder="1"/>
    <xf numFmtId="20" fontId="7" fillId="9" borderId="13" xfId="0" applyNumberFormat="1" applyFont="1" applyFill="1" applyBorder="1" applyAlignment="1">
      <alignment horizontal="center"/>
    </xf>
    <xf numFmtId="49" fontId="7" fillId="9" borderId="13" xfId="0" applyNumberFormat="1" applyFont="1" applyFill="1" applyBorder="1" applyAlignment="1">
      <alignment horizontal="center"/>
    </xf>
    <xf numFmtId="0" fontId="7" fillId="9" borderId="14" xfId="0" applyFont="1" applyFill="1" applyBorder="1"/>
    <xf numFmtId="0" fontId="5" fillId="4" borderId="73" xfId="3" applyFont="1" applyBorder="1" applyAlignment="1">
      <alignment horizontal="center" vertical="center" wrapText="1"/>
    </xf>
    <xf numFmtId="0" fontId="5" fillId="2" borderId="32" xfId="1" applyFont="1" applyBorder="1" applyAlignment="1">
      <alignment horizontal="center" vertical="center" wrapText="1"/>
    </xf>
    <xf numFmtId="0" fontId="5" fillId="2" borderId="31" xfId="1" applyFont="1" applyBorder="1" applyAlignment="1">
      <alignment horizontal="center" vertical="center" wrapText="1"/>
    </xf>
    <xf numFmtId="0" fontId="5" fillId="2" borderId="37" xfId="1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78" xfId="0" applyFont="1" applyBorder="1" applyAlignment="1">
      <alignment horizontal="center"/>
    </xf>
    <xf numFmtId="0" fontId="7" fillId="0" borderId="79" xfId="0" applyFont="1" applyBorder="1" applyAlignment="1">
      <alignment horizontal="center"/>
    </xf>
    <xf numFmtId="0" fontId="7" fillId="0" borderId="80" xfId="0" applyFont="1" applyBorder="1" applyAlignment="1">
      <alignment horizontal="center"/>
    </xf>
    <xf numFmtId="14" fontId="2" fillId="0" borderId="25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readingOrder="1"/>
    </xf>
    <xf numFmtId="0" fontId="13" fillId="0" borderId="25" xfId="0" applyFont="1" applyBorder="1" applyAlignment="1">
      <alignment horizontal="center" vertical="center" readingOrder="1"/>
    </xf>
    <xf numFmtId="0" fontId="14" fillId="0" borderId="25" xfId="0" applyFont="1" applyBorder="1" applyAlignment="1">
      <alignment readingOrder="1"/>
    </xf>
    <xf numFmtId="0" fontId="13" fillId="0" borderId="26" xfId="0" applyFont="1" applyBorder="1" applyAlignment="1">
      <alignment readingOrder="1"/>
    </xf>
    <xf numFmtId="0" fontId="7" fillId="0" borderId="26" xfId="0" applyFont="1" applyBorder="1" applyAlignment="1">
      <alignment horizontal="center"/>
    </xf>
    <xf numFmtId="0" fontId="7" fillId="0" borderId="81" xfId="0" applyFont="1" applyBorder="1" applyAlignment="1">
      <alignment horizontal="center" vertical="center"/>
    </xf>
    <xf numFmtId="20" fontId="7" fillId="0" borderId="25" xfId="0" applyNumberFormat="1" applyFont="1" applyBorder="1" applyAlignment="1">
      <alignment horizontal="center"/>
    </xf>
    <xf numFmtId="0" fontId="5" fillId="0" borderId="8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/>
    </xf>
    <xf numFmtId="0" fontId="7" fillId="0" borderId="84" xfId="0" applyFont="1" applyBorder="1" applyAlignment="1">
      <alignment horizontal="center"/>
    </xf>
    <xf numFmtId="0" fontId="7" fillId="0" borderId="85" xfId="0" applyFont="1" applyBorder="1" applyAlignment="1">
      <alignment horizontal="center"/>
    </xf>
    <xf numFmtId="0" fontId="7" fillId="0" borderId="86" xfId="0" applyFont="1" applyBorder="1" applyAlignment="1">
      <alignment horizontal="center"/>
    </xf>
    <xf numFmtId="0" fontId="7" fillId="0" borderId="87" xfId="0" applyFont="1" applyBorder="1" applyAlignment="1">
      <alignment horizontal="center"/>
    </xf>
    <xf numFmtId="0" fontId="7" fillId="0" borderId="88" xfId="0" applyFont="1" applyBorder="1" applyAlignment="1">
      <alignment horizontal="center"/>
    </xf>
    <xf numFmtId="0" fontId="5" fillId="0" borderId="8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5" fillId="0" borderId="90" xfId="0" applyFont="1" applyBorder="1" applyAlignment="1">
      <alignment horizontal="center" vertical="center"/>
    </xf>
    <xf numFmtId="0" fontId="0" fillId="9" borderId="61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10" borderId="61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5" fillId="13" borderId="34" xfId="4" applyFont="1" applyFill="1" applyBorder="1" applyAlignment="1">
      <alignment horizontal="center" vertical="center"/>
    </xf>
    <xf numFmtId="0" fontId="5" fillId="13" borderId="35" xfId="4" applyFont="1" applyFill="1" applyBorder="1" applyAlignment="1">
      <alignment horizontal="center" vertical="center"/>
    </xf>
    <xf numFmtId="0" fontId="5" fillId="13" borderId="36" xfId="4" applyFont="1" applyFill="1" applyBorder="1" applyAlignment="1">
      <alignment horizontal="center" vertical="center"/>
    </xf>
    <xf numFmtId="0" fontId="0" fillId="12" borderId="61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4" borderId="31" xfId="3" applyFont="1" applyBorder="1" applyAlignment="1">
      <alignment horizontal="center" vertical="center" wrapText="1"/>
    </xf>
    <xf numFmtId="0" fontId="5" fillId="4" borderId="32" xfId="3" applyFont="1" applyBorder="1" applyAlignment="1">
      <alignment horizontal="center" vertical="center" wrapText="1"/>
    </xf>
    <xf numFmtId="0" fontId="5" fillId="4" borderId="33" xfId="3" applyFont="1" applyBorder="1" applyAlignment="1">
      <alignment horizontal="center" vertical="center" wrapText="1"/>
    </xf>
    <xf numFmtId="0" fontId="5" fillId="4" borderId="34" xfId="3" applyFont="1" applyBorder="1" applyAlignment="1">
      <alignment horizontal="center" vertical="center" wrapText="1"/>
    </xf>
    <xf numFmtId="0" fontId="5" fillId="4" borderId="35" xfId="3" applyFont="1" applyBorder="1" applyAlignment="1">
      <alignment horizontal="center" vertical="center" wrapText="1"/>
    </xf>
    <xf numFmtId="0" fontId="5" fillId="4" borderId="36" xfId="3" applyFont="1" applyBorder="1" applyAlignment="1">
      <alignment horizontal="center" vertical="center" wrapText="1"/>
    </xf>
    <xf numFmtId="0" fontId="11" fillId="13" borderId="18" xfId="0" applyFont="1" applyFill="1" applyBorder="1" applyAlignment="1">
      <alignment horizontal="center" vertical="center"/>
    </xf>
    <xf numFmtId="0" fontId="11" fillId="13" borderId="19" xfId="0" applyFont="1" applyFill="1" applyBorder="1" applyAlignment="1">
      <alignment horizontal="center" vertical="center"/>
    </xf>
    <xf numFmtId="0" fontId="11" fillId="13" borderId="20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5" fillId="6" borderId="4" xfId="4" applyFont="1" applyFill="1" applyBorder="1" applyAlignment="1">
      <alignment horizontal="center" vertical="center"/>
    </xf>
    <xf numFmtId="0" fontId="5" fillId="6" borderId="5" xfId="4" applyFont="1" applyFill="1" applyBorder="1" applyAlignment="1">
      <alignment horizontal="center" vertical="center"/>
    </xf>
    <xf numFmtId="0" fontId="5" fillId="6" borderId="6" xfId="4" applyFont="1" applyFill="1" applyBorder="1" applyAlignment="1">
      <alignment horizontal="center" vertical="center"/>
    </xf>
    <xf numFmtId="0" fontId="5" fillId="6" borderId="29" xfId="4" applyFont="1" applyFill="1" applyBorder="1" applyAlignment="1">
      <alignment horizontal="center" vertical="center"/>
    </xf>
    <xf numFmtId="0" fontId="5" fillId="6" borderId="38" xfId="4" applyFont="1" applyFill="1" applyBorder="1" applyAlignment="1">
      <alignment horizontal="center" vertical="center"/>
    </xf>
    <xf numFmtId="0" fontId="5" fillId="6" borderId="60" xfId="4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5" borderId="34" xfId="4" applyFont="1" applyBorder="1" applyAlignment="1">
      <alignment horizontal="center" vertical="center" wrapText="1"/>
    </xf>
    <xf numFmtId="0" fontId="5" fillId="5" borderId="35" xfId="4" applyFont="1" applyBorder="1" applyAlignment="1">
      <alignment horizontal="center" vertical="center" wrapText="1"/>
    </xf>
    <xf numFmtId="0" fontId="5" fillId="5" borderId="36" xfId="4" applyFont="1" applyBorder="1" applyAlignment="1">
      <alignment horizontal="center" vertical="center" wrapText="1"/>
    </xf>
    <xf numFmtId="0" fontId="5" fillId="7" borderId="4" xfId="4" applyFont="1" applyFill="1" applyBorder="1" applyAlignment="1">
      <alignment horizontal="center" vertical="center"/>
    </xf>
    <xf numFmtId="0" fontId="5" fillId="7" borderId="5" xfId="4" applyFont="1" applyFill="1" applyBorder="1" applyAlignment="1">
      <alignment horizontal="center" vertical="center"/>
    </xf>
    <xf numFmtId="0" fontId="5" fillId="7" borderId="6" xfId="4" applyFont="1" applyFill="1" applyBorder="1" applyAlignment="1">
      <alignment horizontal="center" vertical="center"/>
    </xf>
    <xf numFmtId="0" fontId="5" fillId="7" borderId="4" xfId="4" applyFont="1" applyFill="1" applyBorder="1" applyAlignment="1">
      <alignment horizontal="center" vertical="center" wrapText="1"/>
    </xf>
    <xf numFmtId="0" fontId="5" fillId="7" borderId="5" xfId="4" applyFont="1" applyFill="1" applyBorder="1" applyAlignment="1">
      <alignment horizontal="center" vertical="center" wrapText="1"/>
    </xf>
    <xf numFmtId="0" fontId="5" fillId="7" borderId="6" xfId="4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/>
    </xf>
    <xf numFmtId="0" fontId="5" fillId="3" borderId="18" xfId="2" applyFont="1" applyBorder="1" applyAlignment="1">
      <alignment horizontal="center" vertical="center" wrapText="1"/>
    </xf>
    <xf numFmtId="0" fontId="5" fillId="3" borderId="19" xfId="2" applyFont="1" applyBorder="1" applyAlignment="1">
      <alignment horizontal="center" vertical="center" wrapText="1"/>
    </xf>
    <xf numFmtId="0" fontId="5" fillId="3" borderId="20" xfId="2" applyFont="1" applyBorder="1" applyAlignment="1">
      <alignment horizontal="center" vertical="center" wrapText="1"/>
    </xf>
    <xf numFmtId="0" fontId="5" fillId="3" borderId="34" xfId="2" applyFont="1" applyBorder="1" applyAlignment="1">
      <alignment horizontal="center" vertical="center" wrapText="1"/>
    </xf>
    <xf numFmtId="0" fontId="5" fillId="3" borderId="35" xfId="2" applyFont="1" applyBorder="1" applyAlignment="1">
      <alignment horizontal="center" vertical="center" wrapText="1"/>
    </xf>
    <xf numFmtId="0" fontId="5" fillId="3" borderId="36" xfId="2" applyFont="1" applyBorder="1" applyAlignment="1">
      <alignment horizontal="center" vertical="center" wrapText="1"/>
    </xf>
    <xf numFmtId="0" fontId="5" fillId="8" borderId="29" xfId="4" applyFont="1" applyFill="1" applyBorder="1" applyAlignment="1">
      <alignment horizontal="center" vertical="center"/>
    </xf>
    <xf numFmtId="0" fontId="5" fillId="8" borderId="38" xfId="4" applyFont="1" applyFill="1" applyBorder="1" applyAlignment="1">
      <alignment horizontal="center" vertical="center"/>
    </xf>
    <xf numFmtId="0" fontId="5" fillId="8" borderId="60" xfId="4" applyFont="1" applyFill="1" applyBorder="1" applyAlignment="1">
      <alignment horizontal="center" vertical="center"/>
    </xf>
    <xf numFmtId="0" fontId="5" fillId="8" borderId="31" xfId="4" applyFont="1" applyFill="1" applyBorder="1" applyAlignment="1">
      <alignment horizontal="center" vertical="center"/>
    </xf>
    <xf numFmtId="0" fontId="5" fillId="8" borderId="32" xfId="4" applyFont="1" applyFill="1" applyBorder="1" applyAlignment="1">
      <alignment horizontal="center" vertical="center"/>
    </xf>
    <xf numFmtId="0" fontId="5" fillId="8" borderId="33" xfId="4" applyFont="1" applyFill="1" applyBorder="1" applyAlignment="1">
      <alignment horizontal="center" vertical="center"/>
    </xf>
    <xf numFmtId="0" fontId="5" fillId="8" borderId="4" xfId="4" applyFont="1" applyFill="1" applyBorder="1" applyAlignment="1">
      <alignment horizontal="center" vertical="center"/>
    </xf>
    <xf numFmtId="0" fontId="5" fillId="8" borderId="5" xfId="4" applyFont="1" applyFill="1" applyBorder="1" applyAlignment="1">
      <alignment horizontal="center" vertical="center"/>
    </xf>
    <xf numFmtId="0" fontId="5" fillId="8" borderId="6" xfId="4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2" borderId="18" xfId="1" applyFont="1" applyBorder="1" applyAlignment="1">
      <alignment horizontal="center" vertical="center" wrapText="1"/>
    </xf>
    <xf numFmtId="0" fontId="5" fillId="2" borderId="19" xfId="1" applyFont="1" applyBorder="1" applyAlignment="1">
      <alignment horizontal="center" vertical="center" wrapText="1"/>
    </xf>
    <xf numFmtId="0" fontId="5" fillId="2" borderId="20" xfId="1" applyFont="1" applyBorder="1" applyAlignment="1">
      <alignment horizontal="center" vertical="center" wrapText="1"/>
    </xf>
    <xf numFmtId="0" fontId="5" fillId="2" borderId="34" xfId="1" applyFont="1" applyBorder="1" applyAlignment="1">
      <alignment horizontal="center" vertical="center" wrapText="1"/>
    </xf>
    <xf numFmtId="0" fontId="5" fillId="2" borderId="35" xfId="1" applyFont="1" applyBorder="1" applyAlignment="1">
      <alignment horizontal="center" vertical="center" wrapText="1"/>
    </xf>
    <xf numFmtId="0" fontId="5" fillId="2" borderId="36" xfId="1" applyFont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</cellXfs>
  <cellStyles count="5">
    <cellStyle name="20 % – Zvýraznění 2" xfId="1" builtinId="34"/>
    <cellStyle name="20 % – Zvýraznění 4" xfId="2" builtinId="42"/>
    <cellStyle name="20 % – Zvýraznění 5" xfId="3" builtinId="46"/>
    <cellStyle name="20 % – Zvýraznění 6" xfId="4" builtinId="50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552450</xdr:colOff>
      <xdr:row>1</xdr:row>
      <xdr:rowOff>333375</xdr:rowOff>
    </xdr:from>
    <xdr:to>
      <xdr:col>31</xdr:col>
      <xdr:colOff>276226</xdr:colOff>
      <xdr:row>5</xdr:row>
      <xdr:rowOff>182685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85F07D9-C8F7-558B-C582-E4F75E46E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1175" y="723900"/>
          <a:ext cx="942976" cy="12780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447675</xdr:colOff>
      <xdr:row>5</xdr:row>
      <xdr:rowOff>200025</xdr:rowOff>
    </xdr:from>
    <xdr:to>
      <xdr:col>33</xdr:col>
      <xdr:colOff>438150</xdr:colOff>
      <xdr:row>9</xdr:row>
      <xdr:rowOff>76200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8B02788-C562-6F50-A002-1C4180866F5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35600" y="2019300"/>
          <a:ext cx="1905000" cy="762000"/>
        </a:xfrm>
        <a:prstGeom prst="rect">
          <a:avLst/>
        </a:prstGeom>
        <a:noFill/>
      </xdr:spPr>
    </xdr:pic>
    <xdr:clientData/>
  </xdr:twoCellAnchor>
  <xdr:twoCellAnchor editAs="oneCell">
    <xdr:from>
      <xdr:col>32</xdr:col>
      <xdr:colOff>1076325</xdr:colOff>
      <xdr:row>1</xdr:row>
      <xdr:rowOff>314326</xdr:rowOff>
    </xdr:from>
    <xdr:to>
      <xdr:col>36</xdr:col>
      <xdr:colOff>34883</xdr:colOff>
      <xdr:row>5</xdr:row>
      <xdr:rowOff>9526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C20B9E8-DED2-40B7-9F1F-306A865F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373850" y="704851"/>
          <a:ext cx="2168483" cy="1123950"/>
        </a:xfrm>
        <a:prstGeom prst="rect">
          <a:avLst/>
        </a:prstGeom>
      </xdr:spPr>
    </xdr:pic>
    <xdr:clientData/>
  </xdr:twoCellAnchor>
  <xdr:twoCellAnchor editAs="oneCell">
    <xdr:from>
      <xdr:col>31</xdr:col>
      <xdr:colOff>552450</xdr:colOff>
      <xdr:row>1</xdr:row>
      <xdr:rowOff>275256</xdr:rowOff>
    </xdr:from>
    <xdr:to>
      <xdr:col>32</xdr:col>
      <xdr:colOff>999378</xdr:colOff>
      <xdr:row>5</xdr:row>
      <xdr:rowOff>95250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BC729E27-1FDA-409E-879A-CABA405C0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40375" y="665781"/>
          <a:ext cx="1056528" cy="1248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561975</xdr:colOff>
      <xdr:row>1</xdr:row>
      <xdr:rowOff>361951</xdr:rowOff>
    </xdr:from>
    <xdr:to>
      <xdr:col>31</xdr:col>
      <xdr:colOff>239511</xdr:colOff>
      <xdr:row>6</xdr:row>
      <xdr:rowOff>95250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448F175-E33A-48C7-AEA8-BB981E0A8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21150" y="752476"/>
          <a:ext cx="896736" cy="13620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647700</xdr:colOff>
      <xdr:row>8</xdr:row>
      <xdr:rowOff>152400</xdr:rowOff>
    </xdr:from>
    <xdr:to>
      <xdr:col>33</xdr:col>
      <xdr:colOff>257175</xdr:colOff>
      <xdr:row>12</xdr:row>
      <xdr:rowOff>66675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9E2CBBED-BA43-4D80-93A9-4C9CF04C990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6075" y="2609850"/>
          <a:ext cx="1905000" cy="800100"/>
        </a:xfrm>
        <a:prstGeom prst="rect">
          <a:avLst/>
        </a:prstGeom>
        <a:noFill/>
      </xdr:spPr>
    </xdr:pic>
    <xdr:clientData/>
  </xdr:twoCellAnchor>
  <xdr:twoCellAnchor editAs="oneCell">
    <xdr:from>
      <xdr:col>32</xdr:col>
      <xdr:colOff>361950</xdr:colOff>
      <xdr:row>2</xdr:row>
      <xdr:rowOff>257175</xdr:rowOff>
    </xdr:from>
    <xdr:to>
      <xdr:col>36</xdr:col>
      <xdr:colOff>104659</xdr:colOff>
      <xdr:row>6</xdr:row>
      <xdr:rowOff>190500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5FAB9D26-3FDE-4E11-B285-1137E33AF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526250" y="1057275"/>
          <a:ext cx="2181109" cy="1152525"/>
        </a:xfrm>
        <a:prstGeom prst="rect">
          <a:avLst/>
        </a:prstGeom>
      </xdr:spPr>
    </xdr:pic>
    <xdr:clientData/>
  </xdr:twoCellAnchor>
  <xdr:twoCellAnchor editAs="oneCell">
    <xdr:from>
      <xdr:col>31</xdr:col>
      <xdr:colOff>704850</xdr:colOff>
      <xdr:row>2</xdr:row>
      <xdr:rowOff>152094</xdr:rowOff>
    </xdr:from>
    <xdr:to>
      <xdr:col>32</xdr:col>
      <xdr:colOff>85725</xdr:colOff>
      <xdr:row>6</xdr:row>
      <xdr:rowOff>209640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E5E8C3D2-B4CA-4861-ACA4-824DDC53B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83225" y="952194"/>
          <a:ext cx="1066800" cy="12767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371475</xdr:colOff>
      <xdr:row>1</xdr:row>
      <xdr:rowOff>276226</xdr:rowOff>
    </xdr:from>
    <xdr:to>
      <xdr:col>31</xdr:col>
      <xdr:colOff>98349</xdr:colOff>
      <xdr:row>6</xdr:row>
      <xdr:rowOff>19051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447E90D-2E02-4810-AC15-21FAD61EF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9150" y="666751"/>
          <a:ext cx="974649" cy="137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981075</xdr:colOff>
      <xdr:row>5</xdr:row>
      <xdr:rowOff>219074</xdr:rowOff>
    </xdr:from>
    <xdr:to>
      <xdr:col>33</xdr:col>
      <xdr:colOff>561975</xdr:colOff>
      <xdr:row>9</xdr:row>
      <xdr:rowOff>28574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EA8ACFD5-937C-49BB-8A51-6E909DC2B9B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16525" y="2019299"/>
          <a:ext cx="1733550" cy="695325"/>
        </a:xfrm>
        <a:prstGeom prst="rect">
          <a:avLst/>
        </a:prstGeom>
        <a:noFill/>
      </xdr:spPr>
    </xdr:pic>
    <xdr:clientData/>
  </xdr:twoCellAnchor>
  <xdr:twoCellAnchor editAs="oneCell">
    <xdr:from>
      <xdr:col>32</xdr:col>
      <xdr:colOff>495301</xdr:colOff>
      <xdr:row>1</xdr:row>
      <xdr:rowOff>323850</xdr:rowOff>
    </xdr:from>
    <xdr:to>
      <xdr:col>36</xdr:col>
      <xdr:colOff>66676</xdr:colOff>
      <xdr:row>5</xdr:row>
      <xdr:rowOff>71807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531D9419-4269-4B0C-BD2C-2A9BDCF3C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897601" y="714375"/>
          <a:ext cx="2324100" cy="1157657"/>
        </a:xfrm>
        <a:prstGeom prst="rect">
          <a:avLst/>
        </a:prstGeom>
      </xdr:spPr>
    </xdr:pic>
    <xdr:clientData/>
  </xdr:twoCellAnchor>
  <xdr:twoCellAnchor editAs="oneCell">
    <xdr:from>
      <xdr:col>31</xdr:col>
      <xdr:colOff>619125</xdr:colOff>
      <xdr:row>1</xdr:row>
      <xdr:rowOff>276794</xdr:rowOff>
    </xdr:from>
    <xdr:to>
      <xdr:col>32</xdr:col>
      <xdr:colOff>238125</xdr:colOff>
      <xdr:row>5</xdr:row>
      <xdr:rowOff>180975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73A0A8B0-A8FB-4C32-9B3E-EBC0680AC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4575" y="667319"/>
          <a:ext cx="1085850" cy="13138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466726</xdr:colOff>
      <xdr:row>1</xdr:row>
      <xdr:rowOff>295276</xdr:rowOff>
    </xdr:from>
    <xdr:to>
      <xdr:col>31</xdr:col>
      <xdr:colOff>38101</xdr:colOff>
      <xdr:row>5</xdr:row>
      <xdr:rowOff>88549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B2DC8DD-ED64-433A-8A8C-E4B129854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1201" y="628651"/>
          <a:ext cx="876300" cy="11934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247650</xdr:colOff>
      <xdr:row>5</xdr:row>
      <xdr:rowOff>209549</xdr:rowOff>
    </xdr:from>
    <xdr:to>
      <xdr:col>33</xdr:col>
      <xdr:colOff>381000</xdr:colOff>
      <xdr:row>9</xdr:row>
      <xdr:rowOff>76199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E1A745E0-F39E-4FAE-B18A-B54E75F7924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21325" y="1943099"/>
          <a:ext cx="1733550" cy="752475"/>
        </a:xfrm>
        <a:prstGeom prst="rect">
          <a:avLst/>
        </a:prstGeom>
        <a:noFill/>
      </xdr:spPr>
    </xdr:pic>
    <xdr:clientData/>
  </xdr:twoCellAnchor>
  <xdr:twoCellAnchor editAs="oneCell">
    <xdr:from>
      <xdr:col>33</xdr:col>
      <xdr:colOff>180975</xdr:colOff>
      <xdr:row>1</xdr:row>
      <xdr:rowOff>317578</xdr:rowOff>
    </xdr:from>
    <xdr:to>
      <xdr:col>35</xdr:col>
      <xdr:colOff>381000</xdr:colOff>
      <xdr:row>4</xdr:row>
      <xdr:rowOff>15649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56A2E781-CA6A-4C59-B3C7-8204BB9B8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488150" y="650953"/>
          <a:ext cx="1743075" cy="879171"/>
        </a:xfrm>
        <a:prstGeom prst="rect">
          <a:avLst/>
        </a:prstGeom>
      </xdr:spPr>
    </xdr:pic>
    <xdr:clientData/>
  </xdr:twoCellAnchor>
  <xdr:twoCellAnchor editAs="oneCell">
    <xdr:from>
      <xdr:col>31</xdr:col>
      <xdr:colOff>361949</xdr:colOff>
      <xdr:row>1</xdr:row>
      <xdr:rowOff>276224</xdr:rowOff>
    </xdr:from>
    <xdr:to>
      <xdr:col>32</xdr:col>
      <xdr:colOff>364084</xdr:colOff>
      <xdr:row>5</xdr:row>
      <xdr:rowOff>85725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CBD6B806-4376-45BB-9D44-ECABA5EAC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24" y="609599"/>
          <a:ext cx="1049885" cy="1209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53CBF-25B9-4A4F-9EFA-D99801649122}">
  <sheetPr>
    <tabColor theme="4"/>
    <pageSetUpPr fitToPage="1"/>
  </sheetPr>
  <dimension ref="A1:AJ33"/>
  <sheetViews>
    <sheetView workbookViewId="0">
      <selection activeCell="E20" sqref="E20"/>
    </sheetView>
  </sheetViews>
  <sheetFormatPr defaultRowHeight="14.4"/>
  <cols>
    <col min="1" max="1" width="9.109375" customWidth="1"/>
    <col min="2" max="2" width="10.109375" customWidth="1"/>
    <col min="3" max="3" width="14.109375" customWidth="1"/>
    <col min="4" max="4" width="10.44140625" customWidth="1"/>
    <col min="5" max="5" width="10.5546875" customWidth="1"/>
    <col min="6" max="7" width="11.33203125" customWidth="1"/>
    <col min="8" max="8" width="7.33203125" customWidth="1"/>
    <col min="9" max="9" width="2.44140625" customWidth="1"/>
    <col min="10" max="10" width="6.88671875" customWidth="1"/>
    <col min="11" max="11" width="7.33203125" customWidth="1"/>
    <col min="12" max="12" width="2.44140625" customWidth="1"/>
    <col min="13" max="13" width="6.88671875" customWidth="1"/>
    <col min="14" max="14" width="7.33203125" customWidth="1"/>
    <col min="15" max="15" width="2.44140625" customWidth="1"/>
    <col min="16" max="16" width="6.88671875" customWidth="1"/>
    <col min="17" max="17" width="7.33203125" customWidth="1"/>
    <col min="18" max="18" width="2.44140625" customWidth="1"/>
    <col min="19" max="19" width="6.88671875" customWidth="1"/>
    <col min="20" max="20" width="7.33203125" customWidth="1"/>
    <col min="21" max="21" width="2.44140625" customWidth="1"/>
    <col min="22" max="22" width="6.88671875" customWidth="1"/>
    <col min="24" max="24" width="7.6640625" bestFit="1" customWidth="1"/>
    <col min="25" max="25" width="27.5546875" customWidth="1"/>
    <col min="26" max="26" width="9.5546875" customWidth="1"/>
    <col min="27" max="27" width="13.44140625" customWidth="1"/>
    <col min="28" max="28" width="10.5546875" customWidth="1"/>
    <col min="33" max="33" width="19.5546875" customWidth="1"/>
    <col min="35" max="35" width="10.33203125" customWidth="1"/>
    <col min="37" max="37" width="55.5546875" customWidth="1"/>
  </cols>
  <sheetData>
    <row r="1" spans="1:36" ht="29.4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X1" s="241" t="s">
        <v>53</v>
      </c>
      <c r="Y1" s="241"/>
      <c r="Z1" s="241"/>
      <c r="AA1" s="241"/>
      <c r="AB1" s="241"/>
      <c r="AC1" s="241"/>
      <c r="AD1" s="51"/>
    </row>
    <row r="2" spans="1:36" ht="32.25" customHeight="1" thickBot="1">
      <c r="A2" s="242" t="s">
        <v>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6"/>
      <c r="X2" s="7"/>
      <c r="Y2" s="7"/>
      <c r="Z2" s="7"/>
      <c r="AA2" s="98"/>
      <c r="AB2" s="99"/>
      <c r="AC2" s="7"/>
    </row>
    <row r="3" spans="1:36" ht="27.75" customHeight="1" thickBot="1">
      <c r="A3" s="249" t="s">
        <v>1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1"/>
      <c r="X3" s="236" t="s">
        <v>13</v>
      </c>
      <c r="Y3" s="237"/>
      <c r="Z3" s="237"/>
      <c r="AA3" s="237"/>
      <c r="AB3" s="237"/>
      <c r="AC3" s="238"/>
    </row>
    <row r="4" spans="1:36" ht="36.6" thickBot="1">
      <c r="A4" s="118" t="s">
        <v>2</v>
      </c>
      <c r="B4" s="116" t="s">
        <v>3</v>
      </c>
      <c r="C4" s="201" t="s">
        <v>4</v>
      </c>
      <c r="D4" s="48" t="s">
        <v>5</v>
      </c>
      <c r="E4" s="49" t="s">
        <v>78</v>
      </c>
      <c r="F4" s="201" t="s">
        <v>6</v>
      </c>
      <c r="G4" s="201" t="s">
        <v>7</v>
      </c>
      <c r="H4" s="243" t="s">
        <v>8</v>
      </c>
      <c r="I4" s="244"/>
      <c r="J4" s="245"/>
      <c r="K4" s="244" t="s">
        <v>9</v>
      </c>
      <c r="L4" s="244"/>
      <c r="M4" s="245"/>
      <c r="N4" s="244" t="s">
        <v>10</v>
      </c>
      <c r="O4" s="244"/>
      <c r="P4" s="245"/>
      <c r="Q4" s="244" t="s">
        <v>11</v>
      </c>
      <c r="R4" s="244"/>
      <c r="S4" s="245"/>
      <c r="T4" s="246" t="s">
        <v>12</v>
      </c>
      <c r="U4" s="247"/>
      <c r="V4" s="248"/>
      <c r="W4" s="1"/>
      <c r="X4" s="193" t="s">
        <v>19</v>
      </c>
      <c r="Y4" s="194" t="s">
        <v>20</v>
      </c>
      <c r="Z4" s="194" t="s">
        <v>21</v>
      </c>
      <c r="AA4" s="194" t="s">
        <v>11</v>
      </c>
      <c r="AB4" s="194" t="s">
        <v>22</v>
      </c>
      <c r="AC4" s="195" t="s">
        <v>12</v>
      </c>
    </row>
    <row r="5" spans="1:36" ht="18">
      <c r="A5" s="8">
        <v>1</v>
      </c>
      <c r="B5" s="38" t="s">
        <v>15</v>
      </c>
      <c r="C5" s="164">
        <v>45579</v>
      </c>
      <c r="D5" s="10"/>
      <c r="E5" s="55" t="s">
        <v>16</v>
      </c>
      <c r="F5" s="24" t="s">
        <v>23</v>
      </c>
      <c r="G5" s="24" t="s">
        <v>24</v>
      </c>
      <c r="H5" s="11"/>
      <c r="I5" s="38" t="s">
        <v>18</v>
      </c>
      <c r="J5" s="11"/>
      <c r="K5" s="11"/>
      <c r="L5" s="38" t="s">
        <v>18</v>
      </c>
      <c r="M5" s="11"/>
      <c r="N5" s="11"/>
      <c r="O5" s="38" t="s">
        <v>18</v>
      </c>
      <c r="P5" s="11"/>
      <c r="Q5" s="11">
        <f t="shared" ref="Q5:Q10" si="0">SUM(H5,K5,N5)</f>
        <v>0</v>
      </c>
      <c r="R5" s="38" t="s">
        <v>18</v>
      </c>
      <c r="S5" s="11">
        <f t="shared" ref="S5:S10" si="1">SUM(J5,M5,P5)</f>
        <v>0</v>
      </c>
      <c r="T5" s="11"/>
      <c r="U5" s="38" t="s">
        <v>18</v>
      </c>
      <c r="V5" s="12"/>
      <c r="X5" s="28" t="s">
        <v>25</v>
      </c>
      <c r="Y5" s="191"/>
      <c r="Z5" s="191"/>
      <c r="AA5" s="84">
        <f t="shared" ref="AA5:AA8" si="2">SUM(R5,U5,X5)</f>
        <v>0</v>
      </c>
      <c r="AB5" s="77" t="s">
        <v>18</v>
      </c>
      <c r="AC5" s="192">
        <f t="shared" ref="AC5:AC8" si="3">SUM(T5,W5,Z5)</f>
        <v>0</v>
      </c>
    </row>
    <row r="6" spans="1:36" ht="18">
      <c r="A6" s="2">
        <v>2</v>
      </c>
      <c r="B6" s="36" t="s">
        <v>15</v>
      </c>
      <c r="C6" s="166">
        <v>45579</v>
      </c>
      <c r="D6" s="14"/>
      <c r="E6" s="57" t="s">
        <v>16</v>
      </c>
      <c r="F6" s="25" t="s">
        <v>16</v>
      </c>
      <c r="G6" s="25" t="s">
        <v>17</v>
      </c>
      <c r="H6" s="15"/>
      <c r="I6" s="36" t="s">
        <v>18</v>
      </c>
      <c r="J6" s="15"/>
      <c r="K6" s="15"/>
      <c r="L6" s="36" t="s">
        <v>18</v>
      </c>
      <c r="M6" s="15"/>
      <c r="N6" s="15"/>
      <c r="O6" s="36" t="s">
        <v>18</v>
      </c>
      <c r="P6" s="15"/>
      <c r="Q6" s="15">
        <f t="shared" si="0"/>
        <v>0</v>
      </c>
      <c r="R6" s="36" t="s">
        <v>18</v>
      </c>
      <c r="S6" s="15">
        <f t="shared" si="1"/>
        <v>0</v>
      </c>
      <c r="T6" s="15"/>
      <c r="U6" s="36" t="s">
        <v>18</v>
      </c>
      <c r="V6" s="16"/>
      <c r="X6" s="2" t="s">
        <v>26</v>
      </c>
      <c r="Y6" s="3"/>
      <c r="Z6" s="3"/>
      <c r="AA6" s="82">
        <f t="shared" si="2"/>
        <v>0</v>
      </c>
      <c r="AB6" s="69" t="s">
        <v>18</v>
      </c>
      <c r="AC6" s="152">
        <f t="shared" si="3"/>
        <v>0</v>
      </c>
    </row>
    <row r="7" spans="1:36" ht="18">
      <c r="A7" s="2">
        <v>3</v>
      </c>
      <c r="B7" s="36" t="s">
        <v>15</v>
      </c>
      <c r="C7" s="166">
        <v>45579</v>
      </c>
      <c r="D7" s="15"/>
      <c r="E7" s="57" t="s">
        <v>16</v>
      </c>
      <c r="F7" s="17" t="s">
        <v>23</v>
      </c>
      <c r="G7" s="17" t="s">
        <v>16</v>
      </c>
      <c r="H7" s="119"/>
      <c r="I7" s="129" t="s">
        <v>18</v>
      </c>
      <c r="J7" s="119"/>
      <c r="K7" s="119"/>
      <c r="L7" s="129" t="s">
        <v>18</v>
      </c>
      <c r="M7" s="119"/>
      <c r="N7" s="119"/>
      <c r="O7" s="129" t="s">
        <v>18</v>
      </c>
      <c r="P7" s="119"/>
      <c r="Q7" s="15">
        <f t="shared" si="0"/>
        <v>0</v>
      </c>
      <c r="R7" s="129" t="s">
        <v>18</v>
      </c>
      <c r="S7" s="15">
        <f t="shared" si="1"/>
        <v>0</v>
      </c>
      <c r="T7" s="119"/>
      <c r="U7" s="129" t="s">
        <v>18</v>
      </c>
      <c r="V7" s="120"/>
      <c r="X7" s="2" t="s">
        <v>27</v>
      </c>
      <c r="Y7" s="3"/>
      <c r="Z7" s="3"/>
      <c r="AA7" s="82">
        <f t="shared" si="2"/>
        <v>0</v>
      </c>
      <c r="AB7" s="69" t="s">
        <v>18</v>
      </c>
      <c r="AC7" s="152">
        <f t="shared" si="3"/>
        <v>0</v>
      </c>
    </row>
    <row r="8" spans="1:36" ht="18.600000000000001" thickBot="1">
      <c r="A8" s="2">
        <v>4</v>
      </c>
      <c r="B8" s="36" t="s">
        <v>15</v>
      </c>
      <c r="C8" s="166">
        <v>45579</v>
      </c>
      <c r="D8" s="15"/>
      <c r="E8" s="57" t="s">
        <v>16</v>
      </c>
      <c r="F8" s="17" t="s">
        <v>16</v>
      </c>
      <c r="G8" s="17" t="s">
        <v>24</v>
      </c>
      <c r="H8" s="119"/>
      <c r="I8" s="129" t="s">
        <v>18</v>
      </c>
      <c r="J8" s="119"/>
      <c r="K8" s="119"/>
      <c r="L8" s="129" t="s">
        <v>18</v>
      </c>
      <c r="M8" s="119"/>
      <c r="N8" s="119"/>
      <c r="O8" s="129" t="s">
        <v>18</v>
      </c>
      <c r="P8" s="119"/>
      <c r="Q8" s="15">
        <f t="shared" si="0"/>
        <v>0</v>
      </c>
      <c r="R8" s="129" t="s">
        <v>18</v>
      </c>
      <c r="S8" s="15">
        <f t="shared" si="1"/>
        <v>0</v>
      </c>
      <c r="T8" s="119"/>
      <c r="U8" s="129" t="s">
        <v>18</v>
      </c>
      <c r="V8" s="120"/>
      <c r="X8" s="5" t="s">
        <v>28</v>
      </c>
      <c r="Y8" s="6"/>
      <c r="Z8" s="6"/>
      <c r="AA8" s="153">
        <f t="shared" si="2"/>
        <v>0</v>
      </c>
      <c r="AB8" s="154" t="s">
        <v>18</v>
      </c>
      <c r="AC8" s="155">
        <f t="shared" si="3"/>
        <v>0</v>
      </c>
    </row>
    <row r="9" spans="1:36" ht="18">
      <c r="A9" s="2">
        <v>5</v>
      </c>
      <c r="B9" s="36" t="s">
        <v>15</v>
      </c>
      <c r="C9" s="166">
        <v>45579</v>
      </c>
      <c r="D9" s="15"/>
      <c r="E9" s="57" t="s">
        <v>16</v>
      </c>
      <c r="F9" s="17" t="s">
        <v>17</v>
      </c>
      <c r="G9" s="17" t="s">
        <v>23</v>
      </c>
      <c r="H9" s="119"/>
      <c r="I9" s="129" t="s">
        <v>18</v>
      </c>
      <c r="J9" s="119"/>
      <c r="K9" s="119"/>
      <c r="L9" s="129" t="s">
        <v>18</v>
      </c>
      <c r="M9" s="119"/>
      <c r="N9" s="119"/>
      <c r="O9" s="129" t="s">
        <v>18</v>
      </c>
      <c r="P9" s="119"/>
      <c r="Q9" s="15">
        <f t="shared" si="0"/>
        <v>0</v>
      </c>
      <c r="R9" s="129" t="s">
        <v>18</v>
      </c>
      <c r="S9" s="15">
        <f t="shared" si="1"/>
        <v>0</v>
      </c>
      <c r="T9" s="119"/>
      <c r="U9" s="129" t="s">
        <v>18</v>
      </c>
      <c r="V9" s="120"/>
      <c r="X9" s="7"/>
      <c r="Y9" s="7"/>
      <c r="Z9" s="7"/>
      <c r="AA9" s="7"/>
      <c r="AB9" s="7"/>
      <c r="AC9" s="7"/>
    </row>
    <row r="10" spans="1:36" ht="18.600000000000001" thickBot="1">
      <c r="A10" s="29">
        <v>6</v>
      </c>
      <c r="B10" s="214" t="s">
        <v>15</v>
      </c>
      <c r="C10" s="213">
        <v>45579</v>
      </c>
      <c r="D10" s="30"/>
      <c r="E10" s="121" t="s">
        <v>16</v>
      </c>
      <c r="F10" s="31" t="s">
        <v>24</v>
      </c>
      <c r="G10" s="31" t="s">
        <v>17</v>
      </c>
      <c r="H10" s="215"/>
      <c r="I10" s="216" t="s">
        <v>18</v>
      </c>
      <c r="J10" s="215"/>
      <c r="K10" s="215"/>
      <c r="L10" s="216" t="s">
        <v>18</v>
      </c>
      <c r="M10" s="215"/>
      <c r="N10" s="217"/>
      <c r="O10" s="216" t="s">
        <v>18</v>
      </c>
      <c r="P10" s="217"/>
      <c r="Q10" s="30">
        <f t="shared" si="0"/>
        <v>0</v>
      </c>
      <c r="R10" s="216" t="s">
        <v>18</v>
      </c>
      <c r="S10" s="30">
        <f t="shared" si="1"/>
        <v>0</v>
      </c>
      <c r="T10" s="215"/>
      <c r="U10" s="216" t="s">
        <v>18</v>
      </c>
      <c r="V10" s="218"/>
      <c r="X10" s="7"/>
      <c r="Y10" s="7"/>
      <c r="Z10" s="7"/>
      <c r="AA10" s="7"/>
      <c r="AB10" s="7"/>
      <c r="AC10" s="7"/>
    </row>
    <row r="11" spans="1:36" ht="18.600000000000001" thickBot="1">
      <c r="A11" s="8">
        <v>7</v>
      </c>
      <c r="B11" s="38" t="s">
        <v>30</v>
      </c>
      <c r="C11" s="164">
        <v>45629</v>
      </c>
      <c r="D11" s="93"/>
      <c r="E11" s="55" t="s">
        <v>16</v>
      </c>
      <c r="F11" s="24" t="s">
        <v>23</v>
      </c>
      <c r="G11" s="24" t="s">
        <v>24</v>
      </c>
      <c r="H11" s="11"/>
      <c r="I11" s="130" t="s">
        <v>18</v>
      </c>
      <c r="J11" s="11"/>
      <c r="K11" s="11"/>
      <c r="L11" s="130" t="s">
        <v>18</v>
      </c>
      <c r="M11" s="11"/>
      <c r="N11" s="11"/>
      <c r="O11" s="130" t="s">
        <v>18</v>
      </c>
      <c r="P11" s="11"/>
      <c r="Q11" s="11">
        <f t="shared" ref="Q11:Q16" si="4">SUM(H11,K11,N11)</f>
        <v>0</v>
      </c>
      <c r="R11" s="130" t="s">
        <v>18</v>
      </c>
      <c r="S11" s="11">
        <f t="shared" ref="S11:S16" si="5">SUM(J11,M11,P11)</f>
        <v>0</v>
      </c>
      <c r="T11" s="11"/>
      <c r="U11" s="130" t="s">
        <v>18</v>
      </c>
      <c r="V11" s="12"/>
      <c r="X11" s="236" t="s">
        <v>14</v>
      </c>
      <c r="Y11" s="237"/>
      <c r="Z11" s="237"/>
      <c r="AA11" s="237"/>
      <c r="AB11" s="237"/>
      <c r="AC11" s="238"/>
      <c r="AE11" s="236" t="s">
        <v>50</v>
      </c>
      <c r="AF11" s="237"/>
      <c r="AG11" s="237"/>
      <c r="AH11" s="237"/>
      <c r="AI11" s="237"/>
      <c r="AJ11" s="238"/>
    </row>
    <row r="12" spans="1:36" ht="18.600000000000001" thickBot="1">
      <c r="A12" s="2">
        <v>8</v>
      </c>
      <c r="B12" s="36" t="s">
        <v>30</v>
      </c>
      <c r="C12" s="166">
        <v>45629</v>
      </c>
      <c r="D12" s="123"/>
      <c r="E12" s="57" t="s">
        <v>16</v>
      </c>
      <c r="F12" s="25" t="s">
        <v>16</v>
      </c>
      <c r="G12" s="25" t="s">
        <v>17</v>
      </c>
      <c r="H12" s="15"/>
      <c r="I12" s="129" t="s">
        <v>18</v>
      </c>
      <c r="J12" s="15"/>
      <c r="K12" s="15"/>
      <c r="L12" s="129" t="s">
        <v>18</v>
      </c>
      <c r="M12" s="15"/>
      <c r="N12" s="15"/>
      <c r="O12" s="129" t="s">
        <v>18</v>
      </c>
      <c r="P12" s="15"/>
      <c r="Q12" s="15">
        <f t="shared" si="4"/>
        <v>0</v>
      </c>
      <c r="R12" s="129" t="s">
        <v>18</v>
      </c>
      <c r="S12" s="15">
        <f t="shared" si="5"/>
        <v>0</v>
      </c>
      <c r="T12" s="15"/>
      <c r="U12" s="129" t="s">
        <v>18</v>
      </c>
      <c r="V12" s="16"/>
      <c r="X12" s="193" t="s">
        <v>19</v>
      </c>
      <c r="Y12" s="194" t="s">
        <v>20</v>
      </c>
      <c r="Z12" s="194" t="s">
        <v>21</v>
      </c>
      <c r="AA12" s="194" t="s">
        <v>11</v>
      </c>
      <c r="AB12" s="194" t="s">
        <v>22</v>
      </c>
      <c r="AC12" s="195" t="s">
        <v>12</v>
      </c>
      <c r="AE12" s="193" t="s">
        <v>19</v>
      </c>
      <c r="AF12" s="194" t="s">
        <v>20</v>
      </c>
      <c r="AG12" s="194" t="s">
        <v>21</v>
      </c>
      <c r="AH12" s="194" t="s">
        <v>11</v>
      </c>
      <c r="AI12" s="194" t="s">
        <v>22</v>
      </c>
      <c r="AJ12" s="195" t="s">
        <v>12</v>
      </c>
    </row>
    <row r="13" spans="1:36" ht="18">
      <c r="A13" s="2">
        <v>9</v>
      </c>
      <c r="B13" s="36" t="s">
        <v>30</v>
      </c>
      <c r="C13" s="166">
        <v>45629</v>
      </c>
      <c r="D13" s="123"/>
      <c r="E13" s="57" t="s">
        <v>16</v>
      </c>
      <c r="F13" s="17" t="s">
        <v>23</v>
      </c>
      <c r="G13" s="17" t="s">
        <v>16</v>
      </c>
      <c r="H13" s="15"/>
      <c r="I13" s="129" t="s">
        <v>18</v>
      </c>
      <c r="J13" s="15"/>
      <c r="K13" s="15"/>
      <c r="L13" s="129" t="s">
        <v>18</v>
      </c>
      <c r="M13" s="15"/>
      <c r="N13" s="15"/>
      <c r="O13" s="129" t="s">
        <v>18</v>
      </c>
      <c r="P13" s="15"/>
      <c r="Q13" s="15">
        <f t="shared" si="4"/>
        <v>0</v>
      </c>
      <c r="R13" s="129" t="s">
        <v>18</v>
      </c>
      <c r="S13" s="15">
        <f t="shared" si="5"/>
        <v>0</v>
      </c>
      <c r="T13" s="15"/>
      <c r="U13" s="129" t="s">
        <v>18</v>
      </c>
      <c r="V13" s="16"/>
      <c r="X13" s="28" t="s">
        <v>25</v>
      </c>
      <c r="Y13" s="191"/>
      <c r="Z13" s="191"/>
      <c r="AA13" s="84">
        <f t="shared" ref="AA13:AA16" si="6">SUM(R13,U13,X13)</f>
        <v>0</v>
      </c>
      <c r="AB13" s="77" t="s">
        <v>18</v>
      </c>
      <c r="AC13" s="192">
        <f t="shared" ref="AC13:AC16" si="7">SUM(T13,W13,Z13)</f>
        <v>0</v>
      </c>
      <c r="AE13" s="28" t="s">
        <v>25</v>
      </c>
      <c r="AF13" s="191"/>
      <c r="AG13" s="191"/>
      <c r="AH13" s="84">
        <f t="shared" ref="AH13:AH16" si="8">SUM(Y13,AB13,AE13)</f>
        <v>0</v>
      </c>
      <c r="AI13" s="77" t="s">
        <v>18</v>
      </c>
      <c r="AJ13" s="192">
        <f t="shared" ref="AJ13:AJ16" si="9">SUM(AA13,AD13,AG13)</f>
        <v>0</v>
      </c>
    </row>
    <row r="14" spans="1:36" ht="18">
      <c r="A14" s="2">
        <v>10</v>
      </c>
      <c r="B14" s="36" t="s">
        <v>30</v>
      </c>
      <c r="C14" s="166">
        <v>45629</v>
      </c>
      <c r="D14" s="123"/>
      <c r="E14" s="57" t="s">
        <v>16</v>
      </c>
      <c r="F14" s="17" t="s">
        <v>16</v>
      </c>
      <c r="G14" s="17" t="s">
        <v>24</v>
      </c>
      <c r="H14" s="15"/>
      <c r="I14" s="129" t="s">
        <v>18</v>
      </c>
      <c r="J14" s="15"/>
      <c r="K14" s="15"/>
      <c r="L14" s="129" t="s">
        <v>18</v>
      </c>
      <c r="M14" s="15"/>
      <c r="N14" s="15"/>
      <c r="O14" s="129" t="s">
        <v>18</v>
      </c>
      <c r="P14" s="15"/>
      <c r="Q14" s="15">
        <f t="shared" si="4"/>
        <v>0</v>
      </c>
      <c r="R14" s="129" t="s">
        <v>18</v>
      </c>
      <c r="S14" s="15">
        <f t="shared" si="5"/>
        <v>0</v>
      </c>
      <c r="T14" s="15"/>
      <c r="U14" s="129" t="s">
        <v>18</v>
      </c>
      <c r="V14" s="16"/>
      <c r="X14" s="2" t="s">
        <v>26</v>
      </c>
      <c r="Y14" s="3"/>
      <c r="Z14" s="3"/>
      <c r="AA14" s="82">
        <f t="shared" si="6"/>
        <v>0</v>
      </c>
      <c r="AB14" s="69" t="s">
        <v>18</v>
      </c>
      <c r="AC14" s="152">
        <f t="shared" si="7"/>
        <v>0</v>
      </c>
      <c r="AE14" s="2" t="s">
        <v>26</v>
      </c>
      <c r="AF14" s="3"/>
      <c r="AG14" s="3"/>
      <c r="AH14" s="82">
        <f t="shared" si="8"/>
        <v>0</v>
      </c>
      <c r="AI14" s="69" t="s">
        <v>18</v>
      </c>
      <c r="AJ14" s="152">
        <f t="shared" si="9"/>
        <v>0</v>
      </c>
    </row>
    <row r="15" spans="1:36" ht="18">
      <c r="A15" s="2">
        <v>11</v>
      </c>
      <c r="B15" s="36" t="s">
        <v>30</v>
      </c>
      <c r="C15" s="166">
        <v>45629</v>
      </c>
      <c r="D15" s="123"/>
      <c r="E15" s="57" t="s">
        <v>16</v>
      </c>
      <c r="F15" s="17" t="s">
        <v>17</v>
      </c>
      <c r="G15" s="17" t="s">
        <v>23</v>
      </c>
      <c r="H15" s="15"/>
      <c r="I15" s="129" t="s">
        <v>18</v>
      </c>
      <c r="J15" s="15"/>
      <c r="K15" s="15"/>
      <c r="L15" s="129" t="s">
        <v>18</v>
      </c>
      <c r="M15" s="15"/>
      <c r="N15" s="15"/>
      <c r="O15" s="129" t="s">
        <v>18</v>
      </c>
      <c r="P15" s="15"/>
      <c r="Q15" s="15">
        <f t="shared" si="4"/>
        <v>0</v>
      </c>
      <c r="R15" s="129" t="s">
        <v>18</v>
      </c>
      <c r="S15" s="15">
        <f t="shared" si="5"/>
        <v>0</v>
      </c>
      <c r="T15" s="15"/>
      <c r="U15" s="129" t="s">
        <v>18</v>
      </c>
      <c r="V15" s="16"/>
      <c r="X15" s="2" t="s">
        <v>27</v>
      </c>
      <c r="Y15" s="3"/>
      <c r="Z15" s="3"/>
      <c r="AA15" s="82">
        <f t="shared" si="6"/>
        <v>0</v>
      </c>
      <c r="AB15" s="69" t="s">
        <v>18</v>
      </c>
      <c r="AC15" s="152">
        <f t="shared" si="7"/>
        <v>0</v>
      </c>
      <c r="AE15" s="2" t="s">
        <v>27</v>
      </c>
      <c r="AF15" s="3"/>
      <c r="AG15" s="3"/>
      <c r="AH15" s="82">
        <f t="shared" si="8"/>
        <v>0</v>
      </c>
      <c r="AI15" s="69" t="s">
        <v>18</v>
      </c>
      <c r="AJ15" s="152">
        <f t="shared" si="9"/>
        <v>0</v>
      </c>
    </row>
    <row r="16" spans="1:36" ht="18.600000000000001" thickBot="1">
      <c r="A16" s="5">
        <v>12</v>
      </c>
      <c r="B16" s="37" t="s">
        <v>30</v>
      </c>
      <c r="C16" s="170">
        <v>45629</v>
      </c>
      <c r="D16" s="125"/>
      <c r="E16" s="58" t="s">
        <v>16</v>
      </c>
      <c r="F16" s="20" t="s">
        <v>24</v>
      </c>
      <c r="G16" s="20" t="s">
        <v>17</v>
      </c>
      <c r="H16" s="19"/>
      <c r="I16" s="131" t="s">
        <v>18</v>
      </c>
      <c r="J16" s="19"/>
      <c r="K16" s="19"/>
      <c r="L16" s="131" t="s">
        <v>18</v>
      </c>
      <c r="M16" s="19"/>
      <c r="N16" s="19"/>
      <c r="O16" s="131" t="s">
        <v>18</v>
      </c>
      <c r="P16" s="19"/>
      <c r="Q16" s="19">
        <f t="shared" si="4"/>
        <v>0</v>
      </c>
      <c r="R16" s="131" t="s">
        <v>18</v>
      </c>
      <c r="S16" s="19">
        <f t="shared" si="5"/>
        <v>0</v>
      </c>
      <c r="T16" s="19"/>
      <c r="U16" s="131" t="s">
        <v>18</v>
      </c>
      <c r="V16" s="21"/>
      <c r="X16" s="5" t="s">
        <v>28</v>
      </c>
      <c r="Y16" s="6"/>
      <c r="Z16" s="6"/>
      <c r="AA16" s="153">
        <f t="shared" si="6"/>
        <v>0</v>
      </c>
      <c r="AB16" s="154" t="s">
        <v>18</v>
      </c>
      <c r="AC16" s="155">
        <f t="shared" si="7"/>
        <v>0</v>
      </c>
      <c r="AE16" s="5" t="s">
        <v>28</v>
      </c>
      <c r="AF16" s="6"/>
      <c r="AG16" s="6"/>
      <c r="AH16" s="153">
        <f t="shared" si="8"/>
        <v>0</v>
      </c>
      <c r="AI16" s="154" t="s">
        <v>18</v>
      </c>
      <c r="AJ16" s="155">
        <f t="shared" si="9"/>
        <v>0</v>
      </c>
    </row>
    <row r="18" spans="1:36" ht="15" thickBot="1"/>
    <row r="19" spans="1:36" ht="18.600000000000001" thickBot="1">
      <c r="A19" s="249" t="s">
        <v>31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1"/>
      <c r="X19" s="236" t="s">
        <v>33</v>
      </c>
      <c r="Y19" s="237"/>
      <c r="Z19" s="237"/>
      <c r="AA19" s="237"/>
      <c r="AB19" s="237"/>
      <c r="AC19" s="238"/>
      <c r="AE19" s="236" t="s">
        <v>34</v>
      </c>
      <c r="AF19" s="237"/>
      <c r="AG19" s="237"/>
      <c r="AH19" s="237"/>
      <c r="AI19" s="237"/>
      <c r="AJ19" s="238"/>
    </row>
    <row r="20" spans="1:36" ht="36.6" thickBot="1">
      <c r="A20" s="118" t="s">
        <v>2</v>
      </c>
      <c r="B20" s="48" t="s">
        <v>3</v>
      </c>
      <c r="C20" s="117" t="s">
        <v>4</v>
      </c>
      <c r="D20" s="117" t="s">
        <v>5</v>
      </c>
      <c r="E20" s="49" t="s">
        <v>78</v>
      </c>
      <c r="F20" s="117" t="s">
        <v>6</v>
      </c>
      <c r="G20" s="49" t="s">
        <v>7</v>
      </c>
      <c r="H20" s="243" t="s">
        <v>8</v>
      </c>
      <c r="I20" s="244"/>
      <c r="J20" s="245"/>
      <c r="K20" s="244" t="s">
        <v>9</v>
      </c>
      <c r="L20" s="244"/>
      <c r="M20" s="245"/>
      <c r="N20" s="244" t="s">
        <v>10</v>
      </c>
      <c r="O20" s="244"/>
      <c r="P20" s="245"/>
      <c r="Q20" s="244" t="s">
        <v>11</v>
      </c>
      <c r="R20" s="244"/>
      <c r="S20" s="245"/>
      <c r="T20" s="246" t="s">
        <v>12</v>
      </c>
      <c r="U20" s="247"/>
      <c r="V20" s="248"/>
      <c r="X20" s="193" t="s">
        <v>19</v>
      </c>
      <c r="Y20" s="194" t="s">
        <v>20</v>
      </c>
      <c r="Z20" s="194" t="s">
        <v>21</v>
      </c>
      <c r="AA20" s="194" t="s">
        <v>11</v>
      </c>
      <c r="AB20" s="194" t="s">
        <v>22</v>
      </c>
      <c r="AC20" s="195" t="s">
        <v>12</v>
      </c>
      <c r="AE20" s="193" t="s">
        <v>19</v>
      </c>
      <c r="AF20" s="194" t="s">
        <v>20</v>
      </c>
      <c r="AG20" s="194" t="s">
        <v>21</v>
      </c>
      <c r="AH20" s="194" t="s">
        <v>11</v>
      </c>
      <c r="AI20" s="194" t="s">
        <v>22</v>
      </c>
      <c r="AJ20" s="195" t="s">
        <v>12</v>
      </c>
    </row>
    <row r="21" spans="1:36" ht="18">
      <c r="A21" s="8">
        <v>13</v>
      </c>
      <c r="B21" s="38" t="s">
        <v>32</v>
      </c>
      <c r="C21" s="92"/>
      <c r="D21" s="93"/>
      <c r="E21" s="55"/>
      <c r="F21" s="24" t="s">
        <v>23</v>
      </c>
      <c r="G21" s="24" t="s">
        <v>24</v>
      </c>
      <c r="H21" s="11"/>
      <c r="I21" s="130" t="s">
        <v>18</v>
      </c>
      <c r="J21" s="11"/>
      <c r="K21" s="11"/>
      <c r="L21" s="130" t="s">
        <v>18</v>
      </c>
      <c r="M21" s="11"/>
      <c r="N21" s="11"/>
      <c r="O21" s="130" t="s">
        <v>18</v>
      </c>
      <c r="P21" s="11"/>
      <c r="Q21" s="11">
        <f t="shared" ref="Q21:Q26" si="10">SUM(H21,K21,N21)</f>
        <v>0</v>
      </c>
      <c r="R21" s="130" t="s">
        <v>18</v>
      </c>
      <c r="S21" s="11">
        <f t="shared" ref="S21:S26" si="11">SUM(J21,M21,P21)</f>
        <v>0</v>
      </c>
      <c r="T21" s="11"/>
      <c r="U21" s="130" t="s">
        <v>18</v>
      </c>
      <c r="V21" s="12"/>
      <c r="X21" s="28" t="s">
        <v>25</v>
      </c>
      <c r="Y21" s="191"/>
      <c r="Z21" s="191"/>
      <c r="AA21" s="84">
        <f t="shared" ref="AA21:AA24" si="12">SUM(R21,U21,X21)</f>
        <v>0</v>
      </c>
      <c r="AB21" s="77" t="s">
        <v>18</v>
      </c>
      <c r="AC21" s="192">
        <f t="shared" ref="AC21:AC24" si="13">SUM(T21,W21,Z21)</f>
        <v>0</v>
      </c>
      <c r="AE21" s="28" t="s">
        <v>25</v>
      </c>
      <c r="AF21" s="191"/>
      <c r="AG21" s="191"/>
      <c r="AH21" s="84">
        <f t="shared" ref="AH21:AH24" si="14">SUM(Y21,AB21,AE21)</f>
        <v>0</v>
      </c>
      <c r="AI21" s="77" t="s">
        <v>18</v>
      </c>
      <c r="AJ21" s="192">
        <f t="shared" ref="AJ21:AJ24" si="15">SUM(AA21,AD21,AG21)</f>
        <v>0</v>
      </c>
    </row>
    <row r="22" spans="1:36" ht="18">
      <c r="A22" s="2">
        <v>14</v>
      </c>
      <c r="B22" s="36" t="s">
        <v>70</v>
      </c>
      <c r="C22" s="122"/>
      <c r="D22" s="123"/>
      <c r="E22" s="57"/>
      <c r="F22" s="25" t="s">
        <v>16</v>
      </c>
      <c r="G22" s="25" t="s">
        <v>17</v>
      </c>
      <c r="H22" s="15"/>
      <c r="I22" s="129" t="s">
        <v>18</v>
      </c>
      <c r="J22" s="15"/>
      <c r="K22" s="15"/>
      <c r="L22" s="129" t="s">
        <v>18</v>
      </c>
      <c r="M22" s="15"/>
      <c r="N22" s="15"/>
      <c r="O22" s="129" t="s">
        <v>18</v>
      </c>
      <c r="P22" s="15"/>
      <c r="Q22" s="15">
        <f t="shared" si="10"/>
        <v>0</v>
      </c>
      <c r="R22" s="129" t="s">
        <v>18</v>
      </c>
      <c r="S22" s="15">
        <f t="shared" si="11"/>
        <v>0</v>
      </c>
      <c r="T22" s="15"/>
      <c r="U22" s="129" t="s">
        <v>18</v>
      </c>
      <c r="V22" s="16"/>
      <c r="X22" s="2" t="s">
        <v>26</v>
      </c>
      <c r="Y22" s="3"/>
      <c r="Z22" s="3"/>
      <c r="AA22" s="82">
        <f t="shared" si="12"/>
        <v>0</v>
      </c>
      <c r="AB22" s="69" t="s">
        <v>18</v>
      </c>
      <c r="AC22" s="152">
        <f t="shared" si="13"/>
        <v>0</v>
      </c>
      <c r="AE22" s="2" t="s">
        <v>26</v>
      </c>
      <c r="AF22" s="3"/>
      <c r="AG22" s="3"/>
      <c r="AH22" s="82">
        <f t="shared" si="14"/>
        <v>0</v>
      </c>
      <c r="AI22" s="69" t="s">
        <v>18</v>
      </c>
      <c r="AJ22" s="152">
        <f t="shared" si="15"/>
        <v>0</v>
      </c>
    </row>
    <row r="23" spans="1:36" ht="18">
      <c r="A23" s="2">
        <v>15</v>
      </c>
      <c r="B23" s="36" t="s">
        <v>70</v>
      </c>
      <c r="C23" s="122"/>
      <c r="D23" s="123"/>
      <c r="E23" s="57"/>
      <c r="F23" s="17" t="s">
        <v>23</v>
      </c>
      <c r="G23" s="17" t="s">
        <v>16</v>
      </c>
      <c r="H23" s="15"/>
      <c r="I23" s="129" t="s">
        <v>18</v>
      </c>
      <c r="J23" s="15"/>
      <c r="K23" s="15"/>
      <c r="L23" s="129" t="s">
        <v>18</v>
      </c>
      <c r="M23" s="15"/>
      <c r="N23" s="15"/>
      <c r="O23" s="129" t="s">
        <v>18</v>
      </c>
      <c r="P23" s="15"/>
      <c r="Q23" s="15">
        <f t="shared" si="10"/>
        <v>0</v>
      </c>
      <c r="R23" s="129" t="s">
        <v>18</v>
      </c>
      <c r="S23" s="15">
        <f t="shared" si="11"/>
        <v>0</v>
      </c>
      <c r="T23" s="15"/>
      <c r="U23" s="129" t="s">
        <v>18</v>
      </c>
      <c r="V23" s="16"/>
      <c r="X23" s="2" t="s">
        <v>27</v>
      </c>
      <c r="Y23" s="3"/>
      <c r="Z23" s="3"/>
      <c r="AA23" s="82">
        <f t="shared" si="12"/>
        <v>0</v>
      </c>
      <c r="AB23" s="69" t="s">
        <v>18</v>
      </c>
      <c r="AC23" s="152">
        <f t="shared" si="13"/>
        <v>0</v>
      </c>
      <c r="AE23" s="2" t="s">
        <v>27</v>
      </c>
      <c r="AF23" s="3"/>
      <c r="AG23" s="3"/>
      <c r="AH23" s="82">
        <f t="shared" si="14"/>
        <v>0</v>
      </c>
      <c r="AI23" s="69" t="s">
        <v>18</v>
      </c>
      <c r="AJ23" s="152">
        <f t="shared" si="15"/>
        <v>0</v>
      </c>
    </row>
    <row r="24" spans="1:36" ht="18.600000000000001" thickBot="1">
      <c r="A24" s="2">
        <v>16</v>
      </c>
      <c r="B24" s="36" t="s">
        <v>70</v>
      </c>
      <c r="C24" s="122"/>
      <c r="D24" s="123"/>
      <c r="E24" s="57"/>
      <c r="F24" s="17" t="s">
        <v>16</v>
      </c>
      <c r="G24" s="17" t="s">
        <v>24</v>
      </c>
      <c r="H24" s="15"/>
      <c r="I24" s="129" t="s">
        <v>18</v>
      </c>
      <c r="J24" s="15"/>
      <c r="K24" s="15"/>
      <c r="L24" s="129" t="s">
        <v>18</v>
      </c>
      <c r="M24" s="15"/>
      <c r="N24" s="15"/>
      <c r="O24" s="129" t="s">
        <v>18</v>
      </c>
      <c r="P24" s="15"/>
      <c r="Q24" s="15">
        <f t="shared" si="10"/>
        <v>0</v>
      </c>
      <c r="R24" s="129" t="s">
        <v>18</v>
      </c>
      <c r="S24" s="15">
        <f t="shared" si="11"/>
        <v>0</v>
      </c>
      <c r="T24" s="15"/>
      <c r="U24" s="129" t="s">
        <v>18</v>
      </c>
      <c r="V24" s="16"/>
      <c r="X24" s="5" t="s">
        <v>28</v>
      </c>
      <c r="Y24" s="6"/>
      <c r="Z24" s="6"/>
      <c r="AA24" s="153">
        <f t="shared" si="12"/>
        <v>0</v>
      </c>
      <c r="AB24" s="154" t="s">
        <v>18</v>
      </c>
      <c r="AC24" s="155">
        <f t="shared" si="13"/>
        <v>0</v>
      </c>
      <c r="AE24" s="5" t="s">
        <v>28</v>
      </c>
      <c r="AF24" s="6"/>
      <c r="AG24" s="6"/>
      <c r="AH24" s="153">
        <f t="shared" si="14"/>
        <v>0</v>
      </c>
      <c r="AI24" s="154" t="s">
        <v>18</v>
      </c>
      <c r="AJ24" s="155">
        <f t="shared" si="15"/>
        <v>0</v>
      </c>
    </row>
    <row r="25" spans="1:36" ht="18">
      <c r="A25" s="2">
        <v>17</v>
      </c>
      <c r="B25" s="36" t="s">
        <v>70</v>
      </c>
      <c r="C25" s="122"/>
      <c r="D25" s="123"/>
      <c r="E25" s="57"/>
      <c r="F25" s="17" t="s">
        <v>17</v>
      </c>
      <c r="G25" s="17" t="s">
        <v>23</v>
      </c>
      <c r="H25" s="15"/>
      <c r="I25" s="129" t="s">
        <v>18</v>
      </c>
      <c r="J25" s="15"/>
      <c r="K25" s="15"/>
      <c r="L25" s="129" t="s">
        <v>18</v>
      </c>
      <c r="M25" s="15"/>
      <c r="N25" s="15"/>
      <c r="O25" s="129" t="s">
        <v>18</v>
      </c>
      <c r="P25" s="15"/>
      <c r="Q25" s="15">
        <f t="shared" si="10"/>
        <v>0</v>
      </c>
      <c r="R25" s="129" t="s">
        <v>18</v>
      </c>
      <c r="S25" s="15">
        <f t="shared" si="11"/>
        <v>0</v>
      </c>
      <c r="T25" s="15"/>
      <c r="U25" s="129" t="s">
        <v>18</v>
      </c>
      <c r="V25" s="16"/>
    </row>
    <row r="26" spans="1:36" ht="17.25" customHeight="1" thickBot="1">
      <c r="A26" s="5">
        <v>18</v>
      </c>
      <c r="B26" s="37" t="s">
        <v>32</v>
      </c>
      <c r="C26" s="124"/>
      <c r="D26" s="125"/>
      <c r="E26" s="58"/>
      <c r="F26" s="20" t="s">
        <v>24</v>
      </c>
      <c r="G26" s="20" t="s">
        <v>17</v>
      </c>
      <c r="H26" s="19"/>
      <c r="I26" s="131" t="s">
        <v>18</v>
      </c>
      <c r="J26" s="19"/>
      <c r="K26" s="19"/>
      <c r="L26" s="131" t="s">
        <v>18</v>
      </c>
      <c r="M26" s="19"/>
      <c r="N26" s="19"/>
      <c r="O26" s="131" t="s">
        <v>18</v>
      </c>
      <c r="P26" s="19"/>
      <c r="Q26" s="19">
        <f t="shared" si="10"/>
        <v>0</v>
      </c>
      <c r="R26" s="131" t="s">
        <v>18</v>
      </c>
      <c r="S26" s="19">
        <f t="shared" si="11"/>
        <v>0</v>
      </c>
      <c r="T26" s="19"/>
      <c r="U26" s="131" t="s">
        <v>18</v>
      </c>
      <c r="V26" s="21"/>
    </row>
    <row r="27" spans="1:36" ht="27" customHeight="1" thickBot="1"/>
    <row r="28" spans="1:36" ht="18.600000000000001" thickBot="1">
      <c r="X28" s="236" t="s">
        <v>35</v>
      </c>
      <c r="Y28" s="237"/>
      <c r="Z28" s="237"/>
      <c r="AA28" s="237"/>
      <c r="AB28" s="237"/>
      <c r="AC28" s="238"/>
    </row>
    <row r="29" spans="1:36" ht="18.600000000000001" thickBot="1">
      <c r="X29" s="193" t="s">
        <v>19</v>
      </c>
      <c r="Y29" s="194" t="s">
        <v>20</v>
      </c>
      <c r="Z29" s="194" t="s">
        <v>21</v>
      </c>
      <c r="AA29" s="194" t="s">
        <v>11</v>
      </c>
      <c r="AB29" s="194" t="s">
        <v>22</v>
      </c>
      <c r="AC29" s="195" t="s">
        <v>12</v>
      </c>
    </row>
    <row r="30" spans="1:36" ht="18">
      <c r="X30" s="196" t="s">
        <v>25</v>
      </c>
      <c r="Y30" s="197"/>
      <c r="Z30" s="197"/>
      <c r="AA30" s="198"/>
      <c r="AB30" s="199"/>
      <c r="AC30" s="200"/>
      <c r="AD30" s="232" t="s">
        <v>51</v>
      </c>
      <c r="AE30" s="233"/>
      <c r="AF30" s="233"/>
      <c r="AG30" s="233"/>
      <c r="AH30" s="233"/>
    </row>
    <row r="31" spans="1:36" ht="18">
      <c r="X31" s="111" t="s">
        <v>26</v>
      </c>
      <c r="Y31" s="107"/>
      <c r="Z31" s="107"/>
      <c r="AA31" s="108"/>
      <c r="AB31" s="115"/>
      <c r="AC31" s="109"/>
      <c r="AD31" s="234" t="s">
        <v>52</v>
      </c>
      <c r="AE31" s="235"/>
      <c r="AF31" s="235"/>
      <c r="AG31" s="235"/>
      <c r="AH31" s="235"/>
    </row>
    <row r="32" spans="1:36" ht="18">
      <c r="X32" s="2" t="s">
        <v>27</v>
      </c>
      <c r="Y32" s="3"/>
      <c r="Z32" s="3"/>
      <c r="AA32" s="15"/>
      <c r="AB32" s="97"/>
      <c r="AC32" s="4"/>
    </row>
    <row r="33" spans="24:34" ht="18.600000000000001" thickBot="1">
      <c r="X33" s="144" t="s">
        <v>28</v>
      </c>
      <c r="Y33" s="145"/>
      <c r="Z33" s="145"/>
      <c r="AA33" s="146"/>
      <c r="AB33" s="147"/>
      <c r="AC33" s="148"/>
      <c r="AD33" s="239" t="s">
        <v>71</v>
      </c>
      <c r="AE33" s="240"/>
      <c r="AF33" s="240"/>
      <c r="AG33" s="240"/>
      <c r="AH33" s="240"/>
    </row>
  </sheetData>
  <mergeCells count="23">
    <mergeCell ref="A2:V2"/>
    <mergeCell ref="H20:J20"/>
    <mergeCell ref="T20:V20"/>
    <mergeCell ref="T4:V4"/>
    <mergeCell ref="A3:V3"/>
    <mergeCell ref="K4:M4"/>
    <mergeCell ref="K20:M20"/>
    <mergeCell ref="N4:P4"/>
    <mergeCell ref="N20:P20"/>
    <mergeCell ref="A19:V19"/>
    <mergeCell ref="H4:J4"/>
    <mergeCell ref="Q4:S4"/>
    <mergeCell ref="Q20:S20"/>
    <mergeCell ref="AD30:AH30"/>
    <mergeCell ref="AD31:AH31"/>
    <mergeCell ref="X28:AC28"/>
    <mergeCell ref="AD33:AH33"/>
    <mergeCell ref="X1:AC1"/>
    <mergeCell ref="X3:AC3"/>
    <mergeCell ref="X11:AC11"/>
    <mergeCell ref="AE11:AJ11"/>
    <mergeCell ref="X19:AC19"/>
    <mergeCell ref="AE19:AJ19"/>
  </mergeCells>
  <phoneticPr fontId="3" type="noConversion"/>
  <pageMargins left="0.7" right="0.7" top="0.78740157499999996" bottom="0.78740157499999996" header="0.3" footer="0.3"/>
  <pageSetup paperSize="9" scale="5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BC808-7959-4B77-9B06-6E98338397D7}">
  <sheetPr>
    <tabColor theme="9"/>
    <pageSetUpPr fitToPage="1"/>
  </sheetPr>
  <dimension ref="A1:AJ45"/>
  <sheetViews>
    <sheetView tabSelected="1" workbookViewId="0">
      <selection activeCell="E4" sqref="E4"/>
    </sheetView>
  </sheetViews>
  <sheetFormatPr defaultRowHeight="14.4"/>
  <cols>
    <col min="1" max="2" width="9.109375" customWidth="1"/>
    <col min="3" max="3" width="14.5546875" customWidth="1"/>
    <col min="4" max="4" width="7.33203125" customWidth="1"/>
    <col min="5" max="5" width="11.33203125" customWidth="1"/>
    <col min="6" max="6" width="12" customWidth="1"/>
    <col min="7" max="7" width="11.88671875" customWidth="1"/>
    <col min="8" max="8" width="7.33203125" customWidth="1"/>
    <col min="9" max="9" width="2.44140625" customWidth="1"/>
    <col min="10" max="10" width="6.88671875" customWidth="1"/>
    <col min="11" max="11" width="7.33203125" customWidth="1"/>
    <col min="12" max="12" width="2.44140625" customWidth="1"/>
    <col min="13" max="13" width="6.88671875" customWidth="1"/>
    <col min="14" max="14" width="7.33203125" customWidth="1"/>
    <col min="15" max="15" width="2.44140625" customWidth="1"/>
    <col min="16" max="16" width="6.88671875" customWidth="1"/>
    <col min="17" max="17" width="7.33203125" customWidth="1"/>
    <col min="18" max="18" width="2.44140625" customWidth="1"/>
    <col min="19" max="19" width="6.88671875" customWidth="1"/>
    <col min="20" max="20" width="7.33203125" customWidth="1"/>
    <col min="21" max="21" width="2.44140625" customWidth="1"/>
    <col min="22" max="22" width="6.88671875" customWidth="1"/>
    <col min="24" max="24" width="7.6640625" bestFit="1" customWidth="1"/>
    <col min="25" max="25" width="27.5546875" customWidth="1"/>
    <col min="26" max="26" width="8.5546875" customWidth="1"/>
    <col min="27" max="27" width="13.109375" customWidth="1"/>
    <col min="28" max="28" width="10.44140625" customWidth="1"/>
    <col min="32" max="32" width="25.33203125" customWidth="1"/>
    <col min="37" max="37" width="55.33203125" customWidth="1"/>
  </cols>
  <sheetData>
    <row r="1" spans="1:36" ht="29.4">
      <c r="X1" s="241" t="s">
        <v>53</v>
      </c>
      <c r="Y1" s="241"/>
      <c r="Z1" s="241"/>
      <c r="AA1" s="241"/>
      <c r="AB1" s="241"/>
      <c r="AC1" s="241"/>
      <c r="AD1" s="51"/>
    </row>
    <row r="2" spans="1:36" ht="32.25" customHeight="1" thickBot="1">
      <c r="A2" s="261" t="s">
        <v>36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7"/>
      <c r="X2" s="27"/>
      <c r="Y2" s="27"/>
      <c r="Z2" s="27"/>
      <c r="AA2" s="27"/>
      <c r="AB2" s="27"/>
      <c r="AC2" s="27"/>
    </row>
    <row r="3" spans="1:36" ht="26.25" customHeight="1" thickBot="1">
      <c r="A3" s="252" t="s">
        <v>1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4"/>
      <c r="W3" s="7"/>
      <c r="X3" s="255" t="s">
        <v>54</v>
      </c>
      <c r="Y3" s="256"/>
      <c r="Z3" s="256"/>
      <c r="AA3" s="256"/>
      <c r="AB3" s="256"/>
      <c r="AC3" s="257"/>
    </row>
    <row r="4" spans="1:36" ht="36.6" thickBot="1">
      <c r="A4" s="167" t="s">
        <v>2</v>
      </c>
      <c r="B4" s="168" t="s">
        <v>3</v>
      </c>
      <c r="C4" s="165" t="s">
        <v>4</v>
      </c>
      <c r="D4" s="165" t="s">
        <v>5</v>
      </c>
      <c r="E4" s="165" t="s">
        <v>78</v>
      </c>
      <c r="F4" s="165" t="s">
        <v>6</v>
      </c>
      <c r="G4" s="169" t="s">
        <v>7</v>
      </c>
      <c r="H4" s="262" t="s">
        <v>8</v>
      </c>
      <c r="I4" s="263"/>
      <c r="J4" s="264"/>
      <c r="K4" s="262" t="s">
        <v>9</v>
      </c>
      <c r="L4" s="263"/>
      <c r="M4" s="264"/>
      <c r="N4" s="262" t="s">
        <v>10</v>
      </c>
      <c r="O4" s="263"/>
      <c r="P4" s="264"/>
      <c r="Q4" s="262" t="s">
        <v>11</v>
      </c>
      <c r="R4" s="263"/>
      <c r="S4" s="264"/>
      <c r="T4" s="262" t="s">
        <v>22</v>
      </c>
      <c r="U4" s="263"/>
      <c r="V4" s="264"/>
      <c r="W4" s="7"/>
      <c r="X4" s="185" t="s">
        <v>19</v>
      </c>
      <c r="Y4" s="183" t="s">
        <v>20</v>
      </c>
      <c r="Z4" s="183" t="s">
        <v>21</v>
      </c>
      <c r="AA4" s="183" t="s">
        <v>11</v>
      </c>
      <c r="AB4" s="183" t="s">
        <v>22</v>
      </c>
      <c r="AC4" s="184" t="s">
        <v>12</v>
      </c>
    </row>
    <row r="5" spans="1:36" ht="18">
      <c r="A5" s="8">
        <v>1</v>
      </c>
      <c r="B5" s="38" t="s">
        <v>15</v>
      </c>
      <c r="C5" s="164">
        <v>45594</v>
      </c>
      <c r="D5" s="10"/>
      <c r="E5" s="55" t="s">
        <v>76</v>
      </c>
      <c r="F5" s="24" t="s">
        <v>75</v>
      </c>
      <c r="G5" s="24" t="s">
        <v>73</v>
      </c>
      <c r="H5" s="11"/>
      <c r="I5" s="11" t="s">
        <v>18</v>
      </c>
      <c r="J5" s="11"/>
      <c r="K5" s="11"/>
      <c r="L5" s="11" t="s">
        <v>18</v>
      </c>
      <c r="M5" s="11"/>
      <c r="N5" s="11"/>
      <c r="O5" s="11" t="s">
        <v>18</v>
      </c>
      <c r="P5" s="11"/>
      <c r="Q5" s="11">
        <f t="shared" ref="Q5:Q24" si="0">SUM(H5,K5,N5)</f>
        <v>0</v>
      </c>
      <c r="R5" s="11" t="s">
        <v>18</v>
      </c>
      <c r="S5" s="11">
        <f t="shared" ref="S5:S24" si="1">SUM(J5,M5,P5)</f>
        <v>0</v>
      </c>
      <c r="T5" s="11"/>
      <c r="U5" s="11" t="s">
        <v>18</v>
      </c>
      <c r="V5" s="12"/>
      <c r="W5" s="7"/>
      <c r="X5" s="8" t="s">
        <v>25</v>
      </c>
      <c r="Y5" s="156"/>
      <c r="Z5" s="156"/>
      <c r="AA5" s="11">
        <f t="shared" ref="AA5:AA8" si="2">SUM(R5,U5,X5)</f>
        <v>0</v>
      </c>
      <c r="AB5" s="11" t="s">
        <v>18</v>
      </c>
      <c r="AC5" s="12">
        <f t="shared" ref="AC5:AC8" si="3">SUM(T5,W5,Z5)</f>
        <v>0</v>
      </c>
    </row>
    <row r="6" spans="1:36" ht="18">
      <c r="A6" s="2">
        <v>2</v>
      </c>
      <c r="B6" s="36" t="s">
        <v>15</v>
      </c>
      <c r="C6" s="166">
        <v>45594</v>
      </c>
      <c r="D6" s="14"/>
      <c r="E6" s="57" t="s">
        <v>76</v>
      </c>
      <c r="F6" s="25" t="s">
        <v>37</v>
      </c>
      <c r="G6" s="25" t="s">
        <v>74</v>
      </c>
      <c r="H6" s="15"/>
      <c r="I6" s="15" t="s">
        <v>18</v>
      </c>
      <c r="J6" s="15"/>
      <c r="K6" s="15"/>
      <c r="L6" s="15" t="s">
        <v>18</v>
      </c>
      <c r="M6" s="15"/>
      <c r="N6" s="15"/>
      <c r="O6" s="15" t="s">
        <v>18</v>
      </c>
      <c r="P6" s="15"/>
      <c r="Q6" s="15">
        <f t="shared" si="0"/>
        <v>0</v>
      </c>
      <c r="R6" s="15" t="s">
        <v>18</v>
      </c>
      <c r="S6" s="15">
        <f t="shared" si="1"/>
        <v>0</v>
      </c>
      <c r="T6" s="15"/>
      <c r="U6" s="15" t="s">
        <v>18</v>
      </c>
      <c r="V6" s="16"/>
      <c r="W6" s="7"/>
      <c r="X6" s="2" t="s">
        <v>26</v>
      </c>
      <c r="Y6" s="3"/>
      <c r="Z6" s="3"/>
      <c r="AA6" s="15">
        <f t="shared" si="2"/>
        <v>0</v>
      </c>
      <c r="AB6" s="15" t="s">
        <v>18</v>
      </c>
      <c r="AC6" s="16">
        <f t="shared" si="3"/>
        <v>0</v>
      </c>
    </row>
    <row r="7" spans="1:36" ht="18">
      <c r="A7" s="2">
        <v>3</v>
      </c>
      <c r="B7" s="36" t="s">
        <v>15</v>
      </c>
      <c r="C7" s="166">
        <v>45594</v>
      </c>
      <c r="D7" s="15"/>
      <c r="E7" s="57" t="s">
        <v>76</v>
      </c>
      <c r="F7" s="25" t="s">
        <v>41</v>
      </c>
      <c r="G7" s="25" t="s">
        <v>37</v>
      </c>
      <c r="H7" s="15"/>
      <c r="I7" s="15" t="s">
        <v>18</v>
      </c>
      <c r="J7" s="15"/>
      <c r="K7" s="15"/>
      <c r="L7" s="15" t="s">
        <v>18</v>
      </c>
      <c r="M7" s="15"/>
      <c r="N7" s="15"/>
      <c r="O7" s="15" t="s">
        <v>18</v>
      </c>
      <c r="P7" s="15"/>
      <c r="Q7" s="15">
        <f t="shared" si="0"/>
        <v>0</v>
      </c>
      <c r="R7" s="15" t="s">
        <v>18</v>
      </c>
      <c r="S7" s="15">
        <f t="shared" si="1"/>
        <v>0</v>
      </c>
      <c r="T7" s="15"/>
      <c r="U7" s="15" t="s">
        <v>18</v>
      </c>
      <c r="V7" s="16"/>
      <c r="W7" s="7"/>
      <c r="X7" s="2" t="s">
        <v>27</v>
      </c>
      <c r="Y7" s="3"/>
      <c r="Z7" s="3"/>
      <c r="AA7" s="15">
        <f t="shared" si="2"/>
        <v>0</v>
      </c>
      <c r="AB7" s="15" t="s">
        <v>18</v>
      </c>
      <c r="AC7" s="16">
        <f t="shared" si="3"/>
        <v>0</v>
      </c>
    </row>
    <row r="8" spans="1:36" ht="18">
      <c r="A8" s="2">
        <v>4</v>
      </c>
      <c r="B8" s="36" t="s">
        <v>15</v>
      </c>
      <c r="C8" s="166">
        <v>45594</v>
      </c>
      <c r="D8" s="15"/>
      <c r="E8" s="57" t="s">
        <v>76</v>
      </c>
      <c r="F8" s="25" t="s">
        <v>74</v>
      </c>
      <c r="G8" s="25" t="s">
        <v>75</v>
      </c>
      <c r="H8" s="15"/>
      <c r="I8" s="15" t="s">
        <v>18</v>
      </c>
      <c r="J8" s="15"/>
      <c r="K8" s="15"/>
      <c r="L8" s="15" t="s">
        <v>18</v>
      </c>
      <c r="M8" s="15"/>
      <c r="N8" s="15"/>
      <c r="O8" s="15" t="s">
        <v>18</v>
      </c>
      <c r="P8" s="15"/>
      <c r="Q8" s="15">
        <f t="shared" si="0"/>
        <v>0</v>
      </c>
      <c r="R8" s="15" t="s">
        <v>18</v>
      </c>
      <c r="S8" s="15">
        <f t="shared" si="1"/>
        <v>0</v>
      </c>
      <c r="T8" s="15"/>
      <c r="U8" s="15" t="s">
        <v>18</v>
      </c>
      <c r="V8" s="16"/>
      <c r="W8" s="7"/>
      <c r="X8" s="2" t="s">
        <v>28</v>
      </c>
      <c r="Y8" s="3"/>
      <c r="Z8" s="3"/>
      <c r="AA8" s="15">
        <f t="shared" si="2"/>
        <v>0</v>
      </c>
      <c r="AB8" s="15" t="s">
        <v>18</v>
      </c>
      <c r="AC8" s="16">
        <f t="shared" si="3"/>
        <v>0</v>
      </c>
    </row>
    <row r="9" spans="1:36" ht="18.600000000000001" thickBot="1">
      <c r="A9" s="2">
        <v>5</v>
      </c>
      <c r="B9" s="36" t="s">
        <v>15</v>
      </c>
      <c r="C9" s="166">
        <v>45594</v>
      </c>
      <c r="D9" s="15"/>
      <c r="E9" s="57" t="s">
        <v>76</v>
      </c>
      <c r="F9" s="17" t="s">
        <v>73</v>
      </c>
      <c r="G9" s="17" t="s">
        <v>74</v>
      </c>
      <c r="H9" s="15"/>
      <c r="I9" s="15" t="s">
        <v>18</v>
      </c>
      <c r="J9" s="15"/>
      <c r="K9" s="15"/>
      <c r="L9" s="15" t="s">
        <v>18</v>
      </c>
      <c r="M9" s="15"/>
      <c r="N9" s="15"/>
      <c r="O9" s="15" t="s">
        <v>18</v>
      </c>
      <c r="P9" s="15"/>
      <c r="Q9" s="15">
        <f t="shared" si="0"/>
        <v>0</v>
      </c>
      <c r="R9" s="15" t="s">
        <v>18</v>
      </c>
      <c r="S9" s="15">
        <f t="shared" si="1"/>
        <v>0</v>
      </c>
      <c r="T9" s="15"/>
      <c r="U9" s="15" t="s">
        <v>18</v>
      </c>
      <c r="V9" s="16"/>
      <c r="W9" s="7"/>
      <c r="X9" s="5" t="s">
        <v>29</v>
      </c>
      <c r="Y9" s="6"/>
      <c r="Z9" s="6"/>
      <c r="AA9" s="19">
        <f t="shared" ref="AA9" si="4">SUM(R9,U9,X9)</f>
        <v>0</v>
      </c>
      <c r="AB9" s="19" t="s">
        <v>18</v>
      </c>
      <c r="AC9" s="21">
        <f t="shared" ref="AC9" si="5">SUM(T9,W9,Z9)</f>
        <v>0</v>
      </c>
    </row>
    <row r="10" spans="1:36" ht="18">
      <c r="A10" s="2">
        <v>6</v>
      </c>
      <c r="B10" s="36" t="s">
        <v>15</v>
      </c>
      <c r="C10" s="166">
        <v>45594</v>
      </c>
      <c r="D10" s="15"/>
      <c r="E10" s="57" t="s">
        <v>76</v>
      </c>
      <c r="F10" s="25" t="s">
        <v>75</v>
      </c>
      <c r="G10" s="17" t="s">
        <v>41</v>
      </c>
      <c r="H10" s="15"/>
      <c r="I10" s="15" t="s">
        <v>18</v>
      </c>
      <c r="J10" s="15"/>
      <c r="K10" s="15"/>
      <c r="L10" s="15" t="s">
        <v>18</v>
      </c>
      <c r="M10" s="15"/>
      <c r="N10" s="15"/>
      <c r="O10" s="15" t="s">
        <v>18</v>
      </c>
      <c r="P10" s="15"/>
      <c r="Q10" s="15">
        <f t="shared" si="0"/>
        <v>0</v>
      </c>
      <c r="R10" s="15" t="s">
        <v>18</v>
      </c>
      <c r="S10" s="15">
        <f t="shared" si="1"/>
        <v>0</v>
      </c>
      <c r="T10" s="15"/>
      <c r="U10" s="15" t="s">
        <v>18</v>
      </c>
      <c r="V10" s="16"/>
      <c r="W10" s="7"/>
      <c r="X10" s="7"/>
      <c r="Y10" s="7"/>
      <c r="Z10" s="7"/>
      <c r="AA10" s="7"/>
      <c r="AB10" s="7"/>
      <c r="AC10" s="7"/>
    </row>
    <row r="11" spans="1:36" ht="18">
      <c r="A11" s="2">
        <v>7</v>
      </c>
      <c r="B11" s="36" t="s">
        <v>15</v>
      </c>
      <c r="C11" s="166">
        <v>45594</v>
      </c>
      <c r="D11" s="15"/>
      <c r="E11" s="57" t="s">
        <v>76</v>
      </c>
      <c r="F11" s="163" t="s">
        <v>37</v>
      </c>
      <c r="G11" s="25" t="s">
        <v>75</v>
      </c>
      <c r="H11" s="15"/>
      <c r="I11" s="15" t="s">
        <v>18</v>
      </c>
      <c r="J11" s="15"/>
      <c r="K11" s="15"/>
      <c r="L11" s="15" t="s">
        <v>18</v>
      </c>
      <c r="M11" s="15"/>
      <c r="N11" s="15"/>
      <c r="O11" s="15" t="s">
        <v>18</v>
      </c>
      <c r="P11" s="15"/>
      <c r="Q11" s="15">
        <f t="shared" si="0"/>
        <v>0</v>
      </c>
      <c r="R11" s="15" t="s">
        <v>18</v>
      </c>
      <c r="S11" s="15">
        <f t="shared" si="1"/>
        <v>0</v>
      </c>
      <c r="T11" s="15"/>
      <c r="U11" s="15" t="s">
        <v>18</v>
      </c>
      <c r="V11" s="16"/>
      <c r="W11" s="7"/>
      <c r="X11" s="7"/>
      <c r="Y11" s="7"/>
      <c r="Z11" s="7"/>
      <c r="AA11" s="7"/>
      <c r="AB11" s="7"/>
      <c r="AC11" s="7"/>
    </row>
    <row r="12" spans="1:36" ht="18">
      <c r="A12" s="2">
        <v>8</v>
      </c>
      <c r="B12" s="36" t="s">
        <v>15</v>
      </c>
      <c r="C12" s="166">
        <v>45594</v>
      </c>
      <c r="D12" s="15"/>
      <c r="E12" s="57" t="s">
        <v>76</v>
      </c>
      <c r="F12" s="17" t="s">
        <v>41</v>
      </c>
      <c r="G12" s="17" t="s">
        <v>73</v>
      </c>
      <c r="H12" s="15"/>
      <c r="I12" s="15" t="s">
        <v>18</v>
      </c>
      <c r="J12" s="15"/>
      <c r="K12" s="15"/>
      <c r="L12" s="15" t="s">
        <v>18</v>
      </c>
      <c r="M12" s="15"/>
      <c r="N12" s="15"/>
      <c r="O12" s="15" t="s">
        <v>18</v>
      </c>
      <c r="P12" s="15"/>
      <c r="Q12" s="15">
        <f t="shared" si="0"/>
        <v>0</v>
      </c>
      <c r="R12" s="15" t="s">
        <v>18</v>
      </c>
      <c r="S12" s="15">
        <f t="shared" si="1"/>
        <v>0</v>
      </c>
      <c r="T12" s="15"/>
      <c r="U12" s="15" t="s">
        <v>18</v>
      </c>
      <c r="V12" s="16"/>
      <c r="W12" s="7"/>
    </row>
    <row r="13" spans="1:36" ht="18">
      <c r="A13" s="2">
        <v>9</v>
      </c>
      <c r="B13" s="36" t="s">
        <v>15</v>
      </c>
      <c r="C13" s="166">
        <v>45594</v>
      </c>
      <c r="D13" s="15"/>
      <c r="E13" s="57" t="s">
        <v>76</v>
      </c>
      <c r="F13" s="17" t="s">
        <v>74</v>
      </c>
      <c r="G13" s="17" t="s">
        <v>41</v>
      </c>
      <c r="H13" s="15"/>
      <c r="I13" s="15" t="s">
        <v>18</v>
      </c>
      <c r="J13" s="15"/>
      <c r="K13" s="15"/>
      <c r="L13" s="15" t="s">
        <v>18</v>
      </c>
      <c r="M13" s="15"/>
      <c r="N13" s="15"/>
      <c r="O13" s="15" t="s">
        <v>18</v>
      </c>
      <c r="P13" s="15"/>
      <c r="Q13" s="15">
        <f t="shared" si="0"/>
        <v>0</v>
      </c>
      <c r="R13" s="15" t="s">
        <v>18</v>
      </c>
      <c r="S13" s="15">
        <f t="shared" si="1"/>
        <v>0</v>
      </c>
      <c r="T13" s="15"/>
      <c r="U13" s="15" t="s">
        <v>18</v>
      </c>
      <c r="V13" s="16"/>
      <c r="W13" s="7"/>
    </row>
    <row r="14" spans="1:36" ht="18.600000000000001" thickBot="1">
      <c r="A14" s="29">
        <v>10</v>
      </c>
      <c r="B14" s="214" t="s">
        <v>15</v>
      </c>
      <c r="C14" s="213">
        <v>45594</v>
      </c>
      <c r="D14" s="30"/>
      <c r="E14" s="121" t="s">
        <v>76</v>
      </c>
      <c r="F14" s="31" t="s">
        <v>73</v>
      </c>
      <c r="G14" s="31" t="s">
        <v>37</v>
      </c>
      <c r="H14" s="30"/>
      <c r="I14" s="30" t="s">
        <v>18</v>
      </c>
      <c r="J14" s="30"/>
      <c r="K14" s="30"/>
      <c r="L14" s="30" t="s">
        <v>18</v>
      </c>
      <c r="M14" s="30"/>
      <c r="N14" s="30"/>
      <c r="O14" s="30" t="s">
        <v>18</v>
      </c>
      <c r="P14" s="30"/>
      <c r="Q14" s="30">
        <f t="shared" si="0"/>
        <v>0</v>
      </c>
      <c r="R14" s="30" t="s">
        <v>18</v>
      </c>
      <c r="S14" s="30">
        <f t="shared" si="1"/>
        <v>0</v>
      </c>
      <c r="T14" s="30"/>
      <c r="U14" s="30" t="s">
        <v>18</v>
      </c>
      <c r="V14" s="219"/>
      <c r="W14" s="7"/>
    </row>
    <row r="15" spans="1:36" ht="18">
      <c r="A15" s="8">
        <v>11</v>
      </c>
      <c r="B15" s="38" t="s">
        <v>30</v>
      </c>
      <c r="C15" s="9"/>
      <c r="D15" s="11"/>
      <c r="E15" s="11" t="s">
        <v>74</v>
      </c>
      <c r="F15" s="24" t="s">
        <v>75</v>
      </c>
      <c r="G15" s="24" t="s">
        <v>73</v>
      </c>
      <c r="H15" s="11"/>
      <c r="I15" s="11" t="s">
        <v>18</v>
      </c>
      <c r="J15" s="11"/>
      <c r="K15" s="11"/>
      <c r="L15" s="11" t="s">
        <v>18</v>
      </c>
      <c r="M15" s="11"/>
      <c r="N15" s="11"/>
      <c r="O15" s="11" t="s">
        <v>18</v>
      </c>
      <c r="P15" s="11"/>
      <c r="Q15" s="11">
        <f t="shared" si="0"/>
        <v>0</v>
      </c>
      <c r="R15" s="11" t="s">
        <v>18</v>
      </c>
      <c r="S15" s="11">
        <f t="shared" si="1"/>
        <v>0</v>
      </c>
      <c r="T15" s="11"/>
      <c r="U15" s="11" t="s">
        <v>18</v>
      </c>
      <c r="V15" s="12"/>
      <c r="W15" s="7"/>
      <c r="X15" s="258" t="s">
        <v>55</v>
      </c>
      <c r="Y15" s="259"/>
      <c r="Z15" s="259"/>
      <c r="AA15" s="259"/>
      <c r="AB15" s="259"/>
      <c r="AC15" s="260"/>
      <c r="AE15" s="255" t="s">
        <v>56</v>
      </c>
      <c r="AF15" s="256"/>
      <c r="AG15" s="256"/>
      <c r="AH15" s="256"/>
      <c r="AI15" s="256"/>
      <c r="AJ15" s="257"/>
    </row>
    <row r="16" spans="1:36" ht="18.600000000000001" thickBot="1">
      <c r="A16" s="2">
        <v>12</v>
      </c>
      <c r="B16" s="36" t="s">
        <v>30</v>
      </c>
      <c r="C16" s="13"/>
      <c r="D16" s="15"/>
      <c r="E16" s="15" t="s">
        <v>74</v>
      </c>
      <c r="F16" s="25" t="s">
        <v>37</v>
      </c>
      <c r="G16" s="25" t="s">
        <v>74</v>
      </c>
      <c r="H16" s="15"/>
      <c r="I16" s="15" t="s">
        <v>18</v>
      </c>
      <c r="J16" s="15"/>
      <c r="K16" s="15"/>
      <c r="L16" s="15" t="s">
        <v>18</v>
      </c>
      <c r="M16" s="15"/>
      <c r="N16" s="15"/>
      <c r="O16" s="15" t="s">
        <v>18</v>
      </c>
      <c r="P16" s="15"/>
      <c r="Q16" s="15">
        <f t="shared" si="0"/>
        <v>0</v>
      </c>
      <c r="R16" s="15" t="s">
        <v>18</v>
      </c>
      <c r="S16" s="15">
        <f t="shared" si="1"/>
        <v>0</v>
      </c>
      <c r="T16" s="15"/>
      <c r="U16" s="15" t="s">
        <v>18</v>
      </c>
      <c r="V16" s="16"/>
      <c r="W16" s="7"/>
      <c r="X16" s="185" t="s">
        <v>19</v>
      </c>
      <c r="Y16" s="183" t="s">
        <v>20</v>
      </c>
      <c r="Z16" s="183" t="s">
        <v>21</v>
      </c>
      <c r="AA16" s="183" t="s">
        <v>11</v>
      </c>
      <c r="AB16" s="183" t="s">
        <v>22</v>
      </c>
      <c r="AC16" s="184" t="s">
        <v>12</v>
      </c>
      <c r="AE16" s="185" t="s">
        <v>19</v>
      </c>
      <c r="AF16" s="183" t="s">
        <v>20</v>
      </c>
      <c r="AG16" s="183" t="s">
        <v>21</v>
      </c>
      <c r="AH16" s="183" t="s">
        <v>11</v>
      </c>
      <c r="AI16" s="183" t="s">
        <v>22</v>
      </c>
      <c r="AJ16" s="184" t="s">
        <v>12</v>
      </c>
    </row>
    <row r="17" spans="1:36" ht="18">
      <c r="A17" s="2">
        <v>13</v>
      </c>
      <c r="B17" s="36" t="s">
        <v>30</v>
      </c>
      <c r="C17" s="13"/>
      <c r="D17" s="15"/>
      <c r="E17" s="15" t="s">
        <v>74</v>
      </c>
      <c r="F17" s="25" t="s">
        <v>41</v>
      </c>
      <c r="G17" s="25" t="s">
        <v>37</v>
      </c>
      <c r="H17" s="15"/>
      <c r="I17" s="15" t="s">
        <v>18</v>
      </c>
      <c r="J17" s="15"/>
      <c r="K17" s="15"/>
      <c r="L17" s="15" t="s">
        <v>18</v>
      </c>
      <c r="M17" s="15"/>
      <c r="N17" s="15"/>
      <c r="O17" s="15" t="s">
        <v>18</v>
      </c>
      <c r="P17" s="15"/>
      <c r="Q17" s="15">
        <f t="shared" si="0"/>
        <v>0</v>
      </c>
      <c r="R17" s="15" t="s">
        <v>18</v>
      </c>
      <c r="S17" s="15">
        <f t="shared" si="1"/>
        <v>0</v>
      </c>
      <c r="T17" s="15"/>
      <c r="U17" s="15" t="s">
        <v>18</v>
      </c>
      <c r="V17" s="16"/>
      <c r="W17" s="7"/>
      <c r="X17" s="8" t="s">
        <v>25</v>
      </c>
      <c r="Y17" s="156"/>
      <c r="Z17" s="156"/>
      <c r="AA17" s="11">
        <f t="shared" ref="AA17:AA21" si="6">SUM(R17,U17,X17)</f>
        <v>0</v>
      </c>
      <c r="AB17" s="11" t="s">
        <v>18</v>
      </c>
      <c r="AC17" s="12">
        <f t="shared" ref="AC17:AC21" si="7">SUM(T17,W17,Z17)</f>
        <v>0</v>
      </c>
      <c r="AE17" s="8" t="s">
        <v>25</v>
      </c>
      <c r="AF17" s="156"/>
      <c r="AG17" s="156"/>
      <c r="AH17" s="11">
        <f t="shared" ref="AH17:AH21" si="8">SUM(Y17,AB17,AE17)</f>
        <v>0</v>
      </c>
      <c r="AI17" s="11" t="s">
        <v>18</v>
      </c>
      <c r="AJ17" s="12">
        <f t="shared" ref="AJ17:AJ21" si="9">SUM(AA17,AD17,AG17)</f>
        <v>0</v>
      </c>
    </row>
    <row r="18" spans="1:36" ht="18">
      <c r="A18" s="2">
        <v>14</v>
      </c>
      <c r="B18" s="36" t="s">
        <v>30</v>
      </c>
      <c r="C18" s="13"/>
      <c r="D18" s="15"/>
      <c r="E18" s="15" t="s">
        <v>74</v>
      </c>
      <c r="F18" s="25" t="s">
        <v>74</v>
      </c>
      <c r="G18" s="25" t="s">
        <v>75</v>
      </c>
      <c r="H18" s="15"/>
      <c r="I18" s="15" t="s">
        <v>18</v>
      </c>
      <c r="J18" s="15"/>
      <c r="K18" s="15"/>
      <c r="L18" s="15" t="s">
        <v>18</v>
      </c>
      <c r="M18" s="15"/>
      <c r="N18" s="15"/>
      <c r="O18" s="15" t="s">
        <v>18</v>
      </c>
      <c r="P18" s="15"/>
      <c r="Q18" s="15">
        <f t="shared" si="0"/>
        <v>0</v>
      </c>
      <c r="R18" s="15" t="s">
        <v>18</v>
      </c>
      <c r="S18" s="15">
        <f t="shared" si="1"/>
        <v>0</v>
      </c>
      <c r="T18" s="15"/>
      <c r="U18" s="15" t="s">
        <v>18</v>
      </c>
      <c r="V18" s="16"/>
      <c r="W18" s="7"/>
      <c r="X18" s="2" t="s">
        <v>26</v>
      </c>
      <c r="Y18" s="3"/>
      <c r="Z18" s="3"/>
      <c r="AA18" s="15">
        <f t="shared" si="6"/>
        <v>0</v>
      </c>
      <c r="AB18" s="15" t="s">
        <v>18</v>
      </c>
      <c r="AC18" s="16">
        <f t="shared" si="7"/>
        <v>0</v>
      </c>
      <c r="AE18" s="2" t="s">
        <v>26</v>
      </c>
      <c r="AF18" s="3"/>
      <c r="AG18" s="3"/>
      <c r="AH18" s="15">
        <f t="shared" si="8"/>
        <v>0</v>
      </c>
      <c r="AI18" s="15" t="s">
        <v>18</v>
      </c>
      <c r="AJ18" s="16">
        <f t="shared" si="9"/>
        <v>0</v>
      </c>
    </row>
    <row r="19" spans="1:36" ht="18">
      <c r="A19" s="2">
        <v>15</v>
      </c>
      <c r="B19" s="36" t="s">
        <v>30</v>
      </c>
      <c r="C19" s="13"/>
      <c r="D19" s="15"/>
      <c r="E19" s="15" t="s">
        <v>74</v>
      </c>
      <c r="F19" s="17" t="s">
        <v>73</v>
      </c>
      <c r="G19" s="17" t="s">
        <v>74</v>
      </c>
      <c r="H19" s="15"/>
      <c r="I19" s="15" t="s">
        <v>18</v>
      </c>
      <c r="J19" s="15"/>
      <c r="K19" s="15"/>
      <c r="L19" s="15" t="s">
        <v>18</v>
      </c>
      <c r="M19" s="15"/>
      <c r="N19" s="15"/>
      <c r="O19" s="15" t="s">
        <v>18</v>
      </c>
      <c r="P19" s="15"/>
      <c r="Q19" s="15">
        <f t="shared" si="0"/>
        <v>0</v>
      </c>
      <c r="R19" s="15" t="s">
        <v>18</v>
      </c>
      <c r="S19" s="15">
        <f t="shared" si="1"/>
        <v>0</v>
      </c>
      <c r="T19" s="15"/>
      <c r="U19" s="15" t="s">
        <v>18</v>
      </c>
      <c r="V19" s="16"/>
      <c r="W19" s="7"/>
      <c r="X19" s="2" t="s">
        <v>27</v>
      </c>
      <c r="Y19" s="3"/>
      <c r="Z19" s="3"/>
      <c r="AA19" s="15">
        <f t="shared" si="6"/>
        <v>0</v>
      </c>
      <c r="AB19" s="15" t="s">
        <v>18</v>
      </c>
      <c r="AC19" s="16">
        <f t="shared" si="7"/>
        <v>0</v>
      </c>
      <c r="AE19" s="2" t="s">
        <v>27</v>
      </c>
      <c r="AF19" s="3"/>
      <c r="AG19" s="3"/>
      <c r="AH19" s="15">
        <f t="shared" si="8"/>
        <v>0</v>
      </c>
      <c r="AI19" s="15" t="s">
        <v>18</v>
      </c>
      <c r="AJ19" s="16">
        <f t="shared" si="9"/>
        <v>0</v>
      </c>
    </row>
    <row r="20" spans="1:36" ht="18">
      <c r="A20" s="2">
        <v>16</v>
      </c>
      <c r="B20" s="36" t="s">
        <v>30</v>
      </c>
      <c r="C20" s="13"/>
      <c r="D20" s="15"/>
      <c r="E20" s="15" t="s">
        <v>74</v>
      </c>
      <c r="F20" s="25" t="s">
        <v>75</v>
      </c>
      <c r="G20" s="17" t="s">
        <v>41</v>
      </c>
      <c r="H20" s="15"/>
      <c r="I20" s="15" t="s">
        <v>18</v>
      </c>
      <c r="J20" s="15"/>
      <c r="K20" s="15"/>
      <c r="L20" s="15" t="s">
        <v>18</v>
      </c>
      <c r="M20" s="15"/>
      <c r="N20" s="15"/>
      <c r="O20" s="15" t="s">
        <v>18</v>
      </c>
      <c r="P20" s="15"/>
      <c r="Q20" s="15">
        <f t="shared" si="0"/>
        <v>0</v>
      </c>
      <c r="R20" s="15" t="s">
        <v>18</v>
      </c>
      <c r="S20" s="15">
        <f t="shared" si="1"/>
        <v>0</v>
      </c>
      <c r="T20" s="15"/>
      <c r="U20" s="15" t="s">
        <v>18</v>
      </c>
      <c r="V20" s="16"/>
      <c r="W20" s="7"/>
      <c r="X20" s="2" t="s">
        <v>28</v>
      </c>
      <c r="Y20" s="3"/>
      <c r="Z20" s="3"/>
      <c r="AA20" s="15">
        <f t="shared" si="6"/>
        <v>0</v>
      </c>
      <c r="AB20" s="15" t="s">
        <v>18</v>
      </c>
      <c r="AC20" s="16">
        <f t="shared" si="7"/>
        <v>0</v>
      </c>
      <c r="AE20" s="2" t="s">
        <v>28</v>
      </c>
      <c r="AF20" s="3"/>
      <c r="AG20" s="3"/>
      <c r="AH20" s="15">
        <f t="shared" si="8"/>
        <v>0</v>
      </c>
      <c r="AI20" s="15" t="s">
        <v>18</v>
      </c>
      <c r="AJ20" s="16">
        <f t="shared" si="9"/>
        <v>0</v>
      </c>
    </row>
    <row r="21" spans="1:36" ht="18.600000000000001" thickBot="1">
      <c r="A21" s="2">
        <v>17</v>
      </c>
      <c r="B21" s="36" t="s">
        <v>30</v>
      </c>
      <c r="C21" s="13"/>
      <c r="D21" s="15"/>
      <c r="E21" s="15" t="s">
        <v>74</v>
      </c>
      <c r="F21" s="163" t="s">
        <v>37</v>
      </c>
      <c r="G21" s="25" t="s">
        <v>75</v>
      </c>
      <c r="H21" s="15"/>
      <c r="I21" s="15" t="s">
        <v>18</v>
      </c>
      <c r="J21" s="15"/>
      <c r="K21" s="15"/>
      <c r="L21" s="15" t="s">
        <v>18</v>
      </c>
      <c r="M21" s="15"/>
      <c r="N21" s="15"/>
      <c r="O21" s="15" t="s">
        <v>18</v>
      </c>
      <c r="P21" s="15"/>
      <c r="Q21" s="15">
        <f t="shared" si="0"/>
        <v>0</v>
      </c>
      <c r="R21" s="15" t="s">
        <v>18</v>
      </c>
      <c r="S21" s="15">
        <f t="shared" si="1"/>
        <v>0</v>
      </c>
      <c r="T21" s="15"/>
      <c r="U21" s="15" t="s">
        <v>18</v>
      </c>
      <c r="V21" s="16"/>
      <c r="W21" s="7"/>
      <c r="X21" s="5" t="s">
        <v>29</v>
      </c>
      <c r="Y21" s="6"/>
      <c r="Z21" s="6"/>
      <c r="AA21" s="19">
        <f t="shared" si="6"/>
        <v>0</v>
      </c>
      <c r="AB21" s="19" t="s">
        <v>18</v>
      </c>
      <c r="AC21" s="21">
        <f t="shared" si="7"/>
        <v>0</v>
      </c>
      <c r="AE21" s="5" t="s">
        <v>29</v>
      </c>
      <c r="AF21" s="6"/>
      <c r="AG21" s="6"/>
      <c r="AH21" s="19">
        <f t="shared" si="8"/>
        <v>0</v>
      </c>
      <c r="AI21" s="19" t="s">
        <v>18</v>
      </c>
      <c r="AJ21" s="21">
        <f t="shared" si="9"/>
        <v>0</v>
      </c>
    </row>
    <row r="22" spans="1:36" ht="18">
      <c r="A22" s="2">
        <v>18</v>
      </c>
      <c r="B22" s="36" t="s">
        <v>30</v>
      </c>
      <c r="C22" s="13"/>
      <c r="D22" s="15"/>
      <c r="E22" s="15" t="s">
        <v>74</v>
      </c>
      <c r="F22" s="17" t="s">
        <v>41</v>
      </c>
      <c r="G22" s="17" t="s">
        <v>73</v>
      </c>
      <c r="H22" s="15"/>
      <c r="I22" s="15" t="s">
        <v>18</v>
      </c>
      <c r="J22" s="15"/>
      <c r="K22" s="15"/>
      <c r="L22" s="15" t="s">
        <v>18</v>
      </c>
      <c r="M22" s="15"/>
      <c r="N22" s="15"/>
      <c r="O22" s="15" t="s">
        <v>18</v>
      </c>
      <c r="P22" s="15"/>
      <c r="Q22" s="15">
        <f t="shared" si="0"/>
        <v>0</v>
      </c>
      <c r="R22" s="15" t="s">
        <v>18</v>
      </c>
      <c r="S22" s="15">
        <f t="shared" si="1"/>
        <v>0</v>
      </c>
      <c r="T22" s="15"/>
      <c r="U22" s="15" t="s">
        <v>18</v>
      </c>
      <c r="V22" s="16"/>
      <c r="W22" s="7"/>
    </row>
    <row r="23" spans="1:36" ht="18">
      <c r="A23" s="2">
        <v>19</v>
      </c>
      <c r="B23" s="36" t="s">
        <v>30</v>
      </c>
      <c r="C23" s="13"/>
      <c r="D23" s="15"/>
      <c r="E23" s="15" t="s">
        <v>74</v>
      </c>
      <c r="F23" s="17" t="s">
        <v>74</v>
      </c>
      <c r="G23" s="17" t="s">
        <v>41</v>
      </c>
      <c r="H23" s="15"/>
      <c r="I23" s="15" t="s">
        <v>18</v>
      </c>
      <c r="J23" s="15"/>
      <c r="K23" s="15"/>
      <c r="L23" s="15" t="s">
        <v>18</v>
      </c>
      <c r="M23" s="15"/>
      <c r="N23" s="15"/>
      <c r="O23" s="15" t="s">
        <v>18</v>
      </c>
      <c r="P23" s="15"/>
      <c r="Q23" s="15">
        <f t="shared" si="0"/>
        <v>0</v>
      </c>
      <c r="R23" s="15" t="s">
        <v>18</v>
      </c>
      <c r="S23" s="15">
        <f t="shared" si="1"/>
        <v>0</v>
      </c>
      <c r="T23" s="15"/>
      <c r="U23" s="15" t="s">
        <v>18</v>
      </c>
      <c r="V23" s="16"/>
      <c r="W23" s="7"/>
    </row>
    <row r="24" spans="1:36" ht="18.600000000000001" thickBot="1">
      <c r="A24" s="5">
        <v>20</v>
      </c>
      <c r="B24" s="37" t="s">
        <v>30</v>
      </c>
      <c r="C24" s="18"/>
      <c r="D24" s="19"/>
      <c r="E24" s="19" t="s">
        <v>74</v>
      </c>
      <c r="F24" s="20" t="s">
        <v>73</v>
      </c>
      <c r="G24" s="20" t="s">
        <v>37</v>
      </c>
      <c r="H24" s="19"/>
      <c r="I24" s="19" t="s">
        <v>18</v>
      </c>
      <c r="J24" s="19"/>
      <c r="K24" s="19"/>
      <c r="L24" s="19" t="s">
        <v>18</v>
      </c>
      <c r="M24" s="19"/>
      <c r="N24" s="19"/>
      <c r="O24" s="19" t="s">
        <v>18</v>
      </c>
      <c r="P24" s="19"/>
      <c r="Q24" s="19">
        <f t="shared" si="0"/>
        <v>0</v>
      </c>
      <c r="R24" s="19" t="s">
        <v>18</v>
      </c>
      <c r="S24" s="19">
        <f t="shared" si="1"/>
        <v>0</v>
      </c>
      <c r="T24" s="19"/>
      <c r="U24" s="19" t="s">
        <v>18</v>
      </c>
      <c r="V24" s="21"/>
      <c r="W24" s="7"/>
    </row>
    <row r="26" spans="1:36" ht="15" thickBot="1"/>
    <row r="27" spans="1:36" ht="26.25" customHeight="1" thickBot="1">
      <c r="A27" s="252" t="s">
        <v>31</v>
      </c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4"/>
      <c r="X27" s="255" t="s">
        <v>57</v>
      </c>
      <c r="Y27" s="256"/>
      <c r="Z27" s="256"/>
      <c r="AA27" s="256"/>
      <c r="AB27" s="256"/>
      <c r="AC27" s="257"/>
      <c r="AE27" s="258" t="s">
        <v>58</v>
      </c>
      <c r="AF27" s="259"/>
      <c r="AG27" s="259"/>
      <c r="AH27" s="259"/>
      <c r="AI27" s="259"/>
      <c r="AJ27" s="260"/>
    </row>
    <row r="28" spans="1:36" ht="36.6" thickBot="1">
      <c r="A28" s="167" t="s">
        <v>2</v>
      </c>
      <c r="B28" s="168" t="s">
        <v>3</v>
      </c>
      <c r="C28" s="165" t="s">
        <v>4</v>
      </c>
      <c r="D28" s="165" t="s">
        <v>5</v>
      </c>
      <c r="E28" s="165" t="s">
        <v>78</v>
      </c>
      <c r="F28" s="165" t="s">
        <v>6</v>
      </c>
      <c r="G28" s="169" t="s">
        <v>7</v>
      </c>
      <c r="H28" s="262" t="s">
        <v>8</v>
      </c>
      <c r="I28" s="263"/>
      <c r="J28" s="264"/>
      <c r="K28" s="262" t="s">
        <v>9</v>
      </c>
      <c r="L28" s="263"/>
      <c r="M28" s="264"/>
      <c r="N28" s="262" t="s">
        <v>10</v>
      </c>
      <c r="O28" s="263"/>
      <c r="P28" s="264"/>
      <c r="Q28" s="262" t="s">
        <v>11</v>
      </c>
      <c r="R28" s="263"/>
      <c r="S28" s="264"/>
      <c r="T28" s="262" t="s">
        <v>22</v>
      </c>
      <c r="U28" s="263"/>
      <c r="V28" s="264"/>
      <c r="X28" s="126" t="s">
        <v>19</v>
      </c>
      <c r="Y28" s="127" t="s">
        <v>20</v>
      </c>
      <c r="Z28" s="127" t="s">
        <v>21</v>
      </c>
      <c r="AA28" s="127" t="s">
        <v>11</v>
      </c>
      <c r="AB28" s="127" t="s">
        <v>22</v>
      </c>
      <c r="AC28" s="128" t="s">
        <v>12</v>
      </c>
      <c r="AE28" s="185" t="s">
        <v>19</v>
      </c>
      <c r="AF28" s="183" t="s">
        <v>20</v>
      </c>
      <c r="AG28" s="183" t="s">
        <v>21</v>
      </c>
      <c r="AH28" s="183" t="s">
        <v>11</v>
      </c>
      <c r="AI28" s="183" t="s">
        <v>22</v>
      </c>
      <c r="AJ28" s="184" t="s">
        <v>12</v>
      </c>
    </row>
    <row r="29" spans="1:36" ht="18">
      <c r="A29" s="8">
        <v>1</v>
      </c>
      <c r="B29" s="38" t="s">
        <v>32</v>
      </c>
      <c r="C29" s="9"/>
      <c r="D29" s="10"/>
      <c r="E29" s="10" t="s">
        <v>73</v>
      </c>
      <c r="F29" s="24" t="s">
        <v>75</v>
      </c>
      <c r="G29" s="24" t="s">
        <v>73</v>
      </c>
      <c r="H29" s="11"/>
      <c r="I29" s="158" t="s">
        <v>18</v>
      </c>
      <c r="J29" s="11"/>
      <c r="K29" s="11"/>
      <c r="L29" s="158" t="s">
        <v>18</v>
      </c>
      <c r="M29" s="11"/>
      <c r="N29" s="11"/>
      <c r="O29" s="158" t="s">
        <v>18</v>
      </c>
      <c r="P29" s="11"/>
      <c r="Q29" s="11">
        <f t="shared" ref="Q29:Q38" si="10">SUM(H29,K29,N29)</f>
        <v>0</v>
      </c>
      <c r="R29" s="11" t="s">
        <v>18</v>
      </c>
      <c r="S29" s="11">
        <f t="shared" ref="S29:S38" si="11">SUM(J29,M29,P29)</f>
        <v>0</v>
      </c>
      <c r="T29" s="11"/>
      <c r="U29" s="158" t="s">
        <v>18</v>
      </c>
      <c r="V29" s="12"/>
      <c r="X29" s="2" t="s">
        <v>25</v>
      </c>
      <c r="Y29" s="3"/>
      <c r="Z29" s="3"/>
      <c r="AA29" s="15">
        <f t="shared" ref="AA29:AA33" si="12">SUM(R29,U29,X29)</f>
        <v>0</v>
      </c>
      <c r="AB29" s="15" t="s">
        <v>18</v>
      </c>
      <c r="AC29" s="16">
        <f t="shared" ref="AC29:AC33" si="13">SUM(T29,W29,Z29)</f>
        <v>0</v>
      </c>
      <c r="AE29" s="8" t="s">
        <v>25</v>
      </c>
      <c r="AF29" s="156"/>
      <c r="AG29" s="156"/>
      <c r="AH29" s="11">
        <f t="shared" ref="AH29:AH33" si="14">SUM(Y29,AB29,AE29)</f>
        <v>0</v>
      </c>
      <c r="AI29" s="11" t="s">
        <v>18</v>
      </c>
      <c r="AJ29" s="12">
        <f t="shared" ref="AJ29:AJ33" si="15">SUM(AA29,AD29,AG29)</f>
        <v>0</v>
      </c>
    </row>
    <row r="30" spans="1:36" ht="18">
      <c r="A30" s="2">
        <v>2</v>
      </c>
      <c r="B30" s="36" t="s">
        <v>32</v>
      </c>
      <c r="C30" s="13"/>
      <c r="D30" s="14"/>
      <c r="E30" s="14" t="s">
        <v>73</v>
      </c>
      <c r="F30" s="25" t="s">
        <v>37</v>
      </c>
      <c r="G30" s="25" t="s">
        <v>74</v>
      </c>
      <c r="H30" s="15"/>
      <c r="I30" s="15" t="s">
        <v>18</v>
      </c>
      <c r="J30" s="15"/>
      <c r="K30" s="15"/>
      <c r="L30" s="15" t="s">
        <v>18</v>
      </c>
      <c r="M30" s="15"/>
      <c r="N30" s="15"/>
      <c r="O30" s="15" t="s">
        <v>18</v>
      </c>
      <c r="P30" s="15"/>
      <c r="Q30" s="15">
        <f t="shared" si="10"/>
        <v>0</v>
      </c>
      <c r="R30" s="15" t="s">
        <v>18</v>
      </c>
      <c r="S30" s="15">
        <f t="shared" si="11"/>
        <v>0</v>
      </c>
      <c r="T30" s="15"/>
      <c r="U30" s="15" t="s">
        <v>18</v>
      </c>
      <c r="V30" s="16"/>
      <c r="X30" s="2" t="s">
        <v>26</v>
      </c>
      <c r="Y30" s="3"/>
      <c r="Z30" s="3"/>
      <c r="AA30" s="15">
        <f t="shared" si="12"/>
        <v>0</v>
      </c>
      <c r="AB30" s="15" t="s">
        <v>18</v>
      </c>
      <c r="AC30" s="16">
        <f t="shared" si="13"/>
        <v>0</v>
      </c>
      <c r="AE30" s="2" t="s">
        <v>26</v>
      </c>
      <c r="AF30" s="3"/>
      <c r="AG30" s="3"/>
      <c r="AH30" s="15">
        <f t="shared" si="14"/>
        <v>0</v>
      </c>
      <c r="AI30" s="15" t="s">
        <v>18</v>
      </c>
      <c r="AJ30" s="16">
        <f t="shared" si="15"/>
        <v>0</v>
      </c>
    </row>
    <row r="31" spans="1:36" ht="18">
      <c r="A31" s="2">
        <v>3</v>
      </c>
      <c r="B31" s="36" t="s">
        <v>32</v>
      </c>
      <c r="C31" s="13"/>
      <c r="D31" s="15"/>
      <c r="E31" s="14" t="s">
        <v>73</v>
      </c>
      <c r="F31" s="25" t="s">
        <v>41</v>
      </c>
      <c r="G31" s="25" t="s">
        <v>37</v>
      </c>
      <c r="H31" s="15"/>
      <c r="I31" s="15" t="s">
        <v>18</v>
      </c>
      <c r="J31" s="15"/>
      <c r="K31" s="15"/>
      <c r="L31" s="15" t="s">
        <v>18</v>
      </c>
      <c r="M31" s="15"/>
      <c r="N31" s="15"/>
      <c r="O31" s="15" t="s">
        <v>18</v>
      </c>
      <c r="P31" s="15"/>
      <c r="Q31" s="15">
        <f t="shared" si="10"/>
        <v>0</v>
      </c>
      <c r="R31" s="15" t="s">
        <v>18</v>
      </c>
      <c r="S31" s="15">
        <f t="shared" si="11"/>
        <v>0</v>
      </c>
      <c r="T31" s="15"/>
      <c r="U31" s="15" t="s">
        <v>18</v>
      </c>
      <c r="V31" s="16"/>
      <c r="X31" s="2" t="s">
        <v>27</v>
      </c>
      <c r="Y31" s="3"/>
      <c r="Z31" s="3"/>
      <c r="AA31" s="15">
        <f t="shared" si="12"/>
        <v>0</v>
      </c>
      <c r="AB31" s="15" t="s">
        <v>18</v>
      </c>
      <c r="AC31" s="16">
        <f t="shared" si="13"/>
        <v>0</v>
      </c>
      <c r="AE31" s="2" t="s">
        <v>27</v>
      </c>
      <c r="AF31" s="3"/>
      <c r="AG31" s="3"/>
      <c r="AH31" s="15">
        <f t="shared" si="14"/>
        <v>0</v>
      </c>
      <c r="AI31" s="15" t="s">
        <v>18</v>
      </c>
      <c r="AJ31" s="16">
        <f t="shared" si="15"/>
        <v>0</v>
      </c>
    </row>
    <row r="32" spans="1:36" ht="18">
      <c r="A32" s="2">
        <v>4</v>
      </c>
      <c r="B32" s="36" t="s">
        <v>32</v>
      </c>
      <c r="C32" s="13"/>
      <c r="D32" s="15"/>
      <c r="E32" s="14" t="s">
        <v>73</v>
      </c>
      <c r="F32" s="25" t="s">
        <v>74</v>
      </c>
      <c r="G32" s="25" t="s">
        <v>75</v>
      </c>
      <c r="H32" s="15"/>
      <c r="I32" s="15" t="s">
        <v>18</v>
      </c>
      <c r="J32" s="15"/>
      <c r="K32" s="15"/>
      <c r="L32" s="15" t="s">
        <v>18</v>
      </c>
      <c r="M32" s="15"/>
      <c r="N32" s="15"/>
      <c r="O32" s="15" t="s">
        <v>18</v>
      </c>
      <c r="P32" s="15"/>
      <c r="Q32" s="15">
        <f t="shared" si="10"/>
        <v>0</v>
      </c>
      <c r="R32" s="15" t="s">
        <v>18</v>
      </c>
      <c r="S32" s="15">
        <f t="shared" si="11"/>
        <v>0</v>
      </c>
      <c r="T32" s="15"/>
      <c r="U32" s="15" t="s">
        <v>18</v>
      </c>
      <c r="V32" s="16"/>
      <c r="X32" s="2" t="s">
        <v>28</v>
      </c>
      <c r="Y32" s="3"/>
      <c r="Z32" s="3"/>
      <c r="AA32" s="15">
        <f t="shared" si="12"/>
        <v>0</v>
      </c>
      <c r="AB32" s="15" t="s">
        <v>18</v>
      </c>
      <c r="AC32" s="16">
        <f t="shared" si="13"/>
        <v>0</v>
      </c>
      <c r="AE32" s="2" t="s">
        <v>28</v>
      </c>
      <c r="AF32" s="3"/>
      <c r="AG32" s="3"/>
      <c r="AH32" s="15">
        <f t="shared" si="14"/>
        <v>0</v>
      </c>
      <c r="AI32" s="15" t="s">
        <v>18</v>
      </c>
      <c r="AJ32" s="16">
        <f t="shared" si="15"/>
        <v>0</v>
      </c>
    </row>
    <row r="33" spans="1:36" ht="18.600000000000001" thickBot="1">
      <c r="A33" s="2">
        <v>5</v>
      </c>
      <c r="B33" s="36" t="s">
        <v>32</v>
      </c>
      <c r="C33" s="13"/>
      <c r="D33" s="15"/>
      <c r="E33" s="14" t="s">
        <v>73</v>
      </c>
      <c r="F33" s="17" t="s">
        <v>73</v>
      </c>
      <c r="G33" s="17" t="s">
        <v>74</v>
      </c>
      <c r="H33" s="15"/>
      <c r="I33" s="15" t="s">
        <v>18</v>
      </c>
      <c r="J33" s="15"/>
      <c r="K33" s="15"/>
      <c r="L33" s="15" t="s">
        <v>18</v>
      </c>
      <c r="M33" s="15"/>
      <c r="N33" s="15"/>
      <c r="O33" s="15" t="s">
        <v>18</v>
      </c>
      <c r="P33" s="15"/>
      <c r="Q33" s="15">
        <f t="shared" si="10"/>
        <v>0</v>
      </c>
      <c r="R33" s="15" t="s">
        <v>18</v>
      </c>
      <c r="S33" s="15">
        <f t="shared" si="11"/>
        <v>0</v>
      </c>
      <c r="T33" s="15"/>
      <c r="U33" s="15" t="s">
        <v>18</v>
      </c>
      <c r="V33" s="16"/>
      <c r="X33" s="5" t="s">
        <v>29</v>
      </c>
      <c r="Y33" s="6"/>
      <c r="Z33" s="6"/>
      <c r="AA33" s="19">
        <f t="shared" si="12"/>
        <v>0</v>
      </c>
      <c r="AB33" s="19" t="s">
        <v>18</v>
      </c>
      <c r="AC33" s="21">
        <f t="shared" si="13"/>
        <v>0</v>
      </c>
      <c r="AE33" s="5" t="s">
        <v>29</v>
      </c>
      <c r="AF33" s="6"/>
      <c r="AG33" s="6"/>
      <c r="AH33" s="19">
        <f t="shared" si="14"/>
        <v>0</v>
      </c>
      <c r="AI33" s="19" t="s">
        <v>18</v>
      </c>
      <c r="AJ33" s="21">
        <f t="shared" si="15"/>
        <v>0</v>
      </c>
    </row>
    <row r="34" spans="1:36" ht="18">
      <c r="A34" s="2">
        <v>6</v>
      </c>
      <c r="B34" s="36" t="s">
        <v>32</v>
      </c>
      <c r="C34" s="13"/>
      <c r="D34" s="15"/>
      <c r="E34" s="14" t="s">
        <v>73</v>
      </c>
      <c r="F34" s="25" t="s">
        <v>75</v>
      </c>
      <c r="G34" s="17" t="s">
        <v>41</v>
      </c>
      <c r="H34" s="15"/>
      <c r="I34" s="15" t="s">
        <v>18</v>
      </c>
      <c r="J34" s="15"/>
      <c r="K34" s="15"/>
      <c r="L34" s="15" t="s">
        <v>18</v>
      </c>
      <c r="M34" s="15"/>
      <c r="N34" s="15"/>
      <c r="O34" s="15" t="s">
        <v>18</v>
      </c>
      <c r="P34" s="15"/>
      <c r="Q34" s="15">
        <f t="shared" si="10"/>
        <v>0</v>
      </c>
      <c r="R34" s="15" t="s">
        <v>18</v>
      </c>
      <c r="S34" s="15">
        <f t="shared" si="11"/>
        <v>0</v>
      </c>
      <c r="T34" s="15"/>
      <c r="U34" s="15" t="s">
        <v>18</v>
      </c>
      <c r="V34" s="16"/>
    </row>
    <row r="35" spans="1:36" ht="18">
      <c r="A35" s="2">
        <v>7</v>
      </c>
      <c r="B35" s="36" t="s">
        <v>32</v>
      </c>
      <c r="C35" s="13"/>
      <c r="D35" s="15"/>
      <c r="E35" s="14" t="s">
        <v>73</v>
      </c>
      <c r="F35" s="163" t="s">
        <v>37</v>
      </c>
      <c r="G35" s="25" t="s">
        <v>75</v>
      </c>
      <c r="H35" s="15"/>
      <c r="I35" s="15" t="s">
        <v>18</v>
      </c>
      <c r="J35" s="15"/>
      <c r="K35" s="15"/>
      <c r="L35" s="15" t="s">
        <v>18</v>
      </c>
      <c r="M35" s="15"/>
      <c r="N35" s="15"/>
      <c r="O35" s="15" t="s">
        <v>18</v>
      </c>
      <c r="P35" s="15"/>
      <c r="Q35" s="15">
        <f t="shared" si="10"/>
        <v>0</v>
      </c>
      <c r="R35" s="15" t="s">
        <v>18</v>
      </c>
      <c r="S35" s="15">
        <f t="shared" si="11"/>
        <v>0</v>
      </c>
      <c r="T35" s="15"/>
      <c r="U35" s="15" t="s">
        <v>18</v>
      </c>
      <c r="V35" s="16"/>
    </row>
    <row r="36" spans="1:36" ht="18">
      <c r="A36" s="2">
        <v>8</v>
      </c>
      <c r="B36" s="36" t="s">
        <v>32</v>
      </c>
      <c r="C36" s="13"/>
      <c r="D36" s="15"/>
      <c r="E36" s="14" t="s">
        <v>73</v>
      </c>
      <c r="F36" s="17" t="s">
        <v>41</v>
      </c>
      <c r="G36" s="17" t="s">
        <v>73</v>
      </c>
      <c r="H36" s="15"/>
      <c r="I36" s="15" t="s">
        <v>18</v>
      </c>
      <c r="J36" s="15"/>
      <c r="K36" s="15"/>
      <c r="L36" s="15" t="s">
        <v>18</v>
      </c>
      <c r="M36" s="15"/>
      <c r="N36" s="15"/>
      <c r="O36" s="15" t="s">
        <v>18</v>
      </c>
      <c r="P36" s="15"/>
      <c r="Q36" s="15">
        <f t="shared" si="10"/>
        <v>0</v>
      </c>
      <c r="R36" s="15" t="s">
        <v>18</v>
      </c>
      <c r="S36" s="15">
        <f t="shared" si="11"/>
        <v>0</v>
      </c>
      <c r="T36" s="15"/>
      <c r="U36" s="15" t="s">
        <v>18</v>
      </c>
      <c r="V36" s="16"/>
    </row>
    <row r="37" spans="1:36" ht="18">
      <c r="A37" s="2">
        <v>9</v>
      </c>
      <c r="B37" s="36" t="s">
        <v>32</v>
      </c>
      <c r="C37" s="13"/>
      <c r="D37" s="15"/>
      <c r="E37" s="14" t="s">
        <v>73</v>
      </c>
      <c r="F37" s="17" t="s">
        <v>74</v>
      </c>
      <c r="G37" s="17" t="s">
        <v>41</v>
      </c>
      <c r="H37" s="15"/>
      <c r="I37" s="15" t="s">
        <v>18</v>
      </c>
      <c r="J37" s="15"/>
      <c r="K37" s="15"/>
      <c r="L37" s="15" t="s">
        <v>18</v>
      </c>
      <c r="M37" s="15"/>
      <c r="N37" s="15"/>
      <c r="O37" s="15" t="s">
        <v>18</v>
      </c>
      <c r="P37" s="15"/>
      <c r="Q37" s="15">
        <f t="shared" si="10"/>
        <v>0</v>
      </c>
      <c r="R37" s="15" t="s">
        <v>18</v>
      </c>
      <c r="S37" s="15">
        <f t="shared" si="11"/>
        <v>0</v>
      </c>
      <c r="T37" s="15"/>
      <c r="U37" s="15" t="s">
        <v>18</v>
      </c>
      <c r="V37" s="16"/>
    </row>
    <row r="38" spans="1:36" ht="18.600000000000001" thickBot="1">
      <c r="A38" s="5">
        <v>10</v>
      </c>
      <c r="B38" s="37" t="s">
        <v>32</v>
      </c>
      <c r="C38" s="18"/>
      <c r="D38" s="19"/>
      <c r="E38" s="103" t="s">
        <v>73</v>
      </c>
      <c r="F38" s="20" t="s">
        <v>73</v>
      </c>
      <c r="G38" s="20" t="s">
        <v>37</v>
      </c>
      <c r="H38" s="19"/>
      <c r="I38" s="19" t="s">
        <v>18</v>
      </c>
      <c r="J38" s="19"/>
      <c r="K38" s="19"/>
      <c r="L38" s="19" t="s">
        <v>18</v>
      </c>
      <c r="M38" s="19"/>
      <c r="N38" s="19"/>
      <c r="O38" s="19" t="s">
        <v>18</v>
      </c>
      <c r="P38" s="19"/>
      <c r="Q38" s="19">
        <f t="shared" si="10"/>
        <v>0</v>
      </c>
      <c r="R38" s="19" t="s">
        <v>18</v>
      </c>
      <c r="S38" s="19">
        <f t="shared" si="11"/>
        <v>0</v>
      </c>
      <c r="T38" s="19"/>
      <c r="U38" s="19" t="s">
        <v>18</v>
      </c>
      <c r="V38" s="21"/>
    </row>
    <row r="39" spans="1:36" ht="18">
      <c r="X39" s="258" t="s">
        <v>59</v>
      </c>
      <c r="Y39" s="259"/>
      <c r="Z39" s="259"/>
      <c r="AA39" s="259"/>
      <c r="AB39" s="259"/>
      <c r="AC39" s="260"/>
    </row>
    <row r="40" spans="1:36" ht="18">
      <c r="X40" s="126" t="s">
        <v>19</v>
      </c>
      <c r="Y40" s="127" t="s">
        <v>20</v>
      </c>
      <c r="Z40" s="127" t="s">
        <v>21</v>
      </c>
      <c r="AA40" s="127" t="s">
        <v>11</v>
      </c>
      <c r="AB40" s="127" t="s">
        <v>22</v>
      </c>
      <c r="AC40" s="128" t="s">
        <v>12</v>
      </c>
    </row>
    <row r="41" spans="1:36" ht="18">
      <c r="X41" s="112" t="s">
        <v>25</v>
      </c>
      <c r="Y41" s="104"/>
      <c r="Z41" s="104"/>
      <c r="AA41" s="113"/>
      <c r="AB41" s="114"/>
      <c r="AC41" s="105"/>
      <c r="AD41" s="232" t="s">
        <v>51</v>
      </c>
      <c r="AE41" s="233"/>
      <c r="AF41" s="233"/>
      <c r="AG41" s="233"/>
      <c r="AH41" s="233"/>
    </row>
    <row r="42" spans="1:36" ht="18">
      <c r="X42" s="111" t="s">
        <v>26</v>
      </c>
      <c r="Y42" s="107"/>
      <c r="Z42" s="107"/>
      <c r="AA42" s="108"/>
      <c r="AB42" s="115"/>
      <c r="AC42" s="109"/>
      <c r="AD42" s="234" t="s">
        <v>52</v>
      </c>
      <c r="AE42" s="235"/>
      <c r="AF42" s="235"/>
      <c r="AG42" s="235"/>
      <c r="AH42" s="235"/>
    </row>
    <row r="43" spans="1:36" ht="18">
      <c r="X43" s="2" t="s">
        <v>27</v>
      </c>
      <c r="Y43" s="3"/>
      <c r="Z43" s="3"/>
      <c r="AA43" s="15"/>
      <c r="AB43" s="97"/>
      <c r="AC43" s="4"/>
    </row>
    <row r="44" spans="1:36" ht="18">
      <c r="X44" s="186" t="s">
        <v>28</v>
      </c>
      <c r="Y44" s="187"/>
      <c r="Z44" s="187"/>
      <c r="AA44" s="188"/>
      <c r="AB44" s="189"/>
      <c r="AC44" s="190"/>
      <c r="AD44" s="239" t="s">
        <v>71</v>
      </c>
      <c r="AE44" s="240"/>
      <c r="AF44" s="240"/>
      <c r="AG44" s="240"/>
      <c r="AH44" s="240"/>
    </row>
    <row r="45" spans="1:36" ht="18.600000000000001" thickBot="1">
      <c r="X45" s="144" t="s">
        <v>29</v>
      </c>
      <c r="Y45" s="145"/>
      <c r="Z45" s="145"/>
      <c r="AA45" s="146"/>
      <c r="AB45" s="147"/>
      <c r="AC45" s="148"/>
      <c r="AD45" s="239" t="s">
        <v>71</v>
      </c>
      <c r="AE45" s="240"/>
      <c r="AF45" s="240"/>
      <c r="AG45" s="240"/>
      <c r="AH45" s="240"/>
    </row>
  </sheetData>
  <mergeCells count="24">
    <mergeCell ref="X1:AC1"/>
    <mergeCell ref="A2:V2"/>
    <mergeCell ref="X3:AC3"/>
    <mergeCell ref="K28:M28"/>
    <mergeCell ref="N28:P28"/>
    <mergeCell ref="T28:V28"/>
    <mergeCell ref="H4:J4"/>
    <mergeCell ref="H28:J28"/>
    <mergeCell ref="K4:M4"/>
    <mergeCell ref="N4:P4"/>
    <mergeCell ref="T4:V4"/>
    <mergeCell ref="Q4:S4"/>
    <mergeCell ref="Q28:S28"/>
    <mergeCell ref="X27:AC27"/>
    <mergeCell ref="X15:AC15"/>
    <mergeCell ref="AD44:AH44"/>
    <mergeCell ref="AD45:AH45"/>
    <mergeCell ref="AD41:AH41"/>
    <mergeCell ref="AD42:AH42"/>
    <mergeCell ref="A3:V3"/>
    <mergeCell ref="A27:V27"/>
    <mergeCell ref="AE15:AJ15"/>
    <mergeCell ref="AE27:AJ27"/>
    <mergeCell ref="X39:AC39"/>
  </mergeCells>
  <phoneticPr fontId="3" type="noConversion"/>
  <pageMargins left="0.7" right="0.7" top="0.78740157499999996" bottom="0.78740157499999996" header="0.3" footer="0.3"/>
  <pageSetup paperSize="9" scale="53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3E3B6-ABBB-4D6B-8730-F18308284C90}">
  <sheetPr>
    <tabColor theme="7"/>
    <pageSetUpPr fitToPage="1"/>
  </sheetPr>
  <dimension ref="A1:AJ32"/>
  <sheetViews>
    <sheetView topLeftCell="A2" workbookViewId="0">
      <selection activeCell="E20" sqref="E20"/>
    </sheetView>
  </sheetViews>
  <sheetFormatPr defaultRowHeight="14.4"/>
  <cols>
    <col min="1" max="2" width="9.109375" customWidth="1"/>
    <col min="3" max="3" width="15.6640625" customWidth="1"/>
    <col min="4" max="4" width="7.88671875" customWidth="1"/>
    <col min="5" max="5" width="11.88671875" customWidth="1"/>
    <col min="6" max="6" width="12" customWidth="1"/>
    <col min="7" max="7" width="11.88671875" customWidth="1"/>
    <col min="8" max="8" width="7.33203125" customWidth="1"/>
    <col min="9" max="9" width="2.44140625" customWidth="1"/>
    <col min="10" max="10" width="6.88671875" customWidth="1"/>
    <col min="11" max="11" width="7.33203125" customWidth="1"/>
    <col min="12" max="12" width="2.44140625" customWidth="1"/>
    <col min="13" max="13" width="6.88671875" customWidth="1"/>
    <col min="14" max="14" width="7.33203125" customWidth="1"/>
    <col min="15" max="15" width="2.44140625" customWidth="1"/>
    <col min="16" max="16" width="6.88671875" customWidth="1"/>
    <col min="17" max="17" width="7.33203125" customWidth="1"/>
    <col min="18" max="18" width="2.44140625" customWidth="1"/>
    <col min="19" max="19" width="6.88671875" customWidth="1"/>
    <col min="20" max="20" width="7.33203125" customWidth="1"/>
    <col min="21" max="21" width="2.44140625" customWidth="1"/>
    <col min="22" max="22" width="6.88671875" customWidth="1"/>
    <col min="24" max="24" width="7.6640625" bestFit="1" customWidth="1"/>
    <col min="25" max="25" width="20.109375" customWidth="1"/>
    <col min="26" max="26" width="8.5546875" customWidth="1"/>
    <col min="27" max="27" width="12" customWidth="1"/>
    <col min="28" max="28" width="10.44140625" customWidth="1"/>
    <col min="31" max="31" width="9.5546875" customWidth="1"/>
    <col min="32" max="32" width="22" customWidth="1"/>
    <col min="33" max="33" width="10.33203125" customWidth="1"/>
    <col min="35" max="35" width="8.88671875" customWidth="1"/>
    <col min="36" max="36" width="13" customWidth="1"/>
    <col min="37" max="37" width="56.44140625" customWidth="1"/>
  </cols>
  <sheetData>
    <row r="1" spans="1:36" ht="29.4">
      <c r="X1" s="241" t="s">
        <v>53</v>
      </c>
      <c r="Y1" s="241"/>
      <c r="Z1" s="241"/>
      <c r="AA1" s="241"/>
      <c r="AB1" s="241"/>
      <c r="AC1" s="241"/>
      <c r="AD1" s="51"/>
    </row>
    <row r="2" spans="1:36" ht="32.25" customHeight="1" thickBot="1">
      <c r="A2" s="271" t="s">
        <v>38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"/>
      <c r="X2" s="27"/>
      <c r="Y2" s="27"/>
      <c r="Z2" s="27"/>
      <c r="AA2" s="27"/>
      <c r="AB2" s="27"/>
      <c r="AC2" s="27"/>
    </row>
    <row r="3" spans="1:36" ht="26.25" customHeight="1" thickBot="1">
      <c r="A3" s="272" t="s">
        <v>1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4"/>
      <c r="W3" s="7"/>
      <c r="X3" s="265" t="s">
        <v>39</v>
      </c>
      <c r="Y3" s="266"/>
      <c r="Z3" s="266"/>
      <c r="AA3" s="266"/>
      <c r="AB3" s="266"/>
      <c r="AC3" s="267"/>
    </row>
    <row r="4" spans="1:36" ht="36.6" thickBot="1">
      <c r="A4" s="62" t="s">
        <v>2</v>
      </c>
      <c r="B4" s="63" t="s">
        <v>3</v>
      </c>
      <c r="C4" s="59" t="s">
        <v>4</v>
      </c>
      <c r="D4" s="59" t="s">
        <v>5</v>
      </c>
      <c r="E4" s="59" t="s">
        <v>78</v>
      </c>
      <c r="F4" s="59" t="s">
        <v>6</v>
      </c>
      <c r="G4" s="64" t="s">
        <v>7</v>
      </c>
      <c r="H4" s="275" t="s">
        <v>8</v>
      </c>
      <c r="I4" s="276"/>
      <c r="J4" s="277"/>
      <c r="K4" s="275" t="s">
        <v>9</v>
      </c>
      <c r="L4" s="276"/>
      <c r="M4" s="277"/>
      <c r="N4" s="275" t="s">
        <v>10</v>
      </c>
      <c r="O4" s="276"/>
      <c r="P4" s="277"/>
      <c r="Q4" s="278" t="s">
        <v>11</v>
      </c>
      <c r="R4" s="279"/>
      <c r="S4" s="280"/>
      <c r="T4" s="275" t="s">
        <v>12</v>
      </c>
      <c r="U4" s="276"/>
      <c r="V4" s="277"/>
      <c r="W4" s="7"/>
      <c r="X4" s="171" t="s">
        <v>19</v>
      </c>
      <c r="Y4" s="172" t="s">
        <v>20</v>
      </c>
      <c r="Z4" s="172" t="s">
        <v>21</v>
      </c>
      <c r="AA4" s="172" t="s">
        <v>11</v>
      </c>
      <c r="AB4" s="172" t="s">
        <v>22</v>
      </c>
      <c r="AC4" s="173" t="s">
        <v>12</v>
      </c>
    </row>
    <row r="5" spans="1:36" ht="18">
      <c r="A5" s="8">
        <v>1</v>
      </c>
      <c r="B5" s="60" t="s">
        <v>15</v>
      </c>
      <c r="C5" s="54"/>
      <c r="D5" s="52"/>
      <c r="E5" s="55" t="s">
        <v>40</v>
      </c>
      <c r="F5" s="24" t="s">
        <v>40</v>
      </c>
      <c r="G5" s="65" t="s">
        <v>72</v>
      </c>
      <c r="H5" s="72"/>
      <c r="I5" s="38" t="s">
        <v>18</v>
      </c>
      <c r="J5" s="11"/>
      <c r="K5" s="11"/>
      <c r="L5" s="38" t="s">
        <v>18</v>
      </c>
      <c r="M5" s="11"/>
      <c r="N5" s="11"/>
      <c r="O5" s="38" t="s">
        <v>18</v>
      </c>
      <c r="P5" s="11"/>
      <c r="Q5" s="11">
        <f t="shared" ref="Q5:Q16" si="0">SUM(H5,K5,N5)</f>
        <v>0</v>
      </c>
      <c r="R5" s="38" t="s">
        <v>18</v>
      </c>
      <c r="S5" s="11">
        <f t="shared" ref="S5:S16" si="1">SUM(J5,M5,P5)</f>
        <v>0</v>
      </c>
      <c r="T5" s="11"/>
      <c r="U5" s="38" t="s">
        <v>18</v>
      </c>
      <c r="V5" s="12"/>
      <c r="W5" s="7"/>
      <c r="X5" s="8" t="s">
        <v>25</v>
      </c>
      <c r="Y5" s="156"/>
      <c r="Z5" s="156"/>
      <c r="AA5" s="157">
        <f t="shared" ref="AA5:AA8" si="2">SUM(R5,U5,X5)</f>
        <v>0</v>
      </c>
      <c r="AB5" s="158" t="s">
        <v>18</v>
      </c>
      <c r="AC5" s="159">
        <f t="shared" ref="AC5:AC8" si="3">SUM(T5,W5,Z5)</f>
        <v>0</v>
      </c>
    </row>
    <row r="6" spans="1:36" ht="18">
      <c r="A6" s="2">
        <v>2</v>
      </c>
      <c r="B6" s="61" t="s">
        <v>15</v>
      </c>
      <c r="C6" s="56"/>
      <c r="D6" s="14"/>
      <c r="E6" s="57" t="s">
        <v>40</v>
      </c>
      <c r="F6" s="25" t="s">
        <v>42</v>
      </c>
      <c r="G6" s="66" t="s">
        <v>43</v>
      </c>
      <c r="H6" s="45"/>
      <c r="I6" s="36" t="s">
        <v>18</v>
      </c>
      <c r="J6" s="15"/>
      <c r="K6" s="15"/>
      <c r="L6" s="36" t="s">
        <v>18</v>
      </c>
      <c r="M6" s="15"/>
      <c r="N6" s="15"/>
      <c r="O6" s="36" t="s">
        <v>18</v>
      </c>
      <c r="P6" s="15"/>
      <c r="Q6" s="15">
        <f t="shared" si="0"/>
        <v>0</v>
      </c>
      <c r="R6" s="36" t="s">
        <v>18</v>
      </c>
      <c r="S6" s="15">
        <f t="shared" si="1"/>
        <v>0</v>
      </c>
      <c r="T6" s="15"/>
      <c r="U6" s="36" t="s">
        <v>18</v>
      </c>
      <c r="V6" s="16"/>
      <c r="W6" s="7"/>
      <c r="X6" s="2" t="s">
        <v>26</v>
      </c>
      <c r="Y6" s="3"/>
      <c r="Z6" s="3"/>
      <c r="AA6" s="82">
        <f t="shared" si="2"/>
        <v>0</v>
      </c>
      <c r="AB6" s="69" t="s">
        <v>18</v>
      </c>
      <c r="AC6" s="152">
        <f t="shared" si="3"/>
        <v>0</v>
      </c>
    </row>
    <row r="7" spans="1:36" ht="18">
      <c r="A7" s="2">
        <v>3</v>
      </c>
      <c r="B7" s="61" t="s">
        <v>15</v>
      </c>
      <c r="C7" s="56"/>
      <c r="D7" s="15"/>
      <c r="E7" s="57" t="s">
        <v>40</v>
      </c>
      <c r="F7" s="25" t="s">
        <v>72</v>
      </c>
      <c r="G7" s="66" t="s">
        <v>43</v>
      </c>
      <c r="H7" s="45"/>
      <c r="I7" s="129" t="s">
        <v>18</v>
      </c>
      <c r="J7" s="119"/>
      <c r="K7" s="119"/>
      <c r="L7" s="129" t="s">
        <v>18</v>
      </c>
      <c r="M7" s="119"/>
      <c r="N7" s="119"/>
      <c r="O7" s="129" t="s">
        <v>18</v>
      </c>
      <c r="P7" s="119"/>
      <c r="Q7" s="15">
        <f t="shared" si="0"/>
        <v>0</v>
      </c>
      <c r="R7" s="129" t="s">
        <v>18</v>
      </c>
      <c r="S7" s="15">
        <f t="shared" si="1"/>
        <v>0</v>
      </c>
      <c r="T7" s="119"/>
      <c r="U7" s="129" t="s">
        <v>18</v>
      </c>
      <c r="V7" s="120"/>
      <c r="W7" s="7"/>
      <c r="X7" s="2" t="s">
        <v>27</v>
      </c>
      <c r="Y7" s="3"/>
      <c r="Z7" s="3"/>
      <c r="AA7" s="82">
        <f t="shared" si="2"/>
        <v>0</v>
      </c>
      <c r="AB7" s="69" t="s">
        <v>18</v>
      </c>
      <c r="AC7" s="152">
        <f t="shared" si="3"/>
        <v>0</v>
      </c>
    </row>
    <row r="8" spans="1:36" ht="18.600000000000001" thickBot="1">
      <c r="A8" s="2">
        <v>4</v>
      </c>
      <c r="B8" s="61" t="s">
        <v>15</v>
      </c>
      <c r="C8" s="56"/>
      <c r="D8" s="53"/>
      <c r="E8" s="57" t="s">
        <v>40</v>
      </c>
      <c r="F8" s="25" t="s">
        <v>40</v>
      </c>
      <c r="G8" s="66" t="s">
        <v>42</v>
      </c>
      <c r="H8" s="45"/>
      <c r="I8" s="129" t="s">
        <v>18</v>
      </c>
      <c r="J8" s="119"/>
      <c r="K8" s="119"/>
      <c r="L8" s="129" t="s">
        <v>18</v>
      </c>
      <c r="M8" s="119"/>
      <c r="N8" s="119"/>
      <c r="O8" s="129" t="s">
        <v>18</v>
      </c>
      <c r="P8" s="119"/>
      <c r="Q8" s="15">
        <f t="shared" si="0"/>
        <v>0</v>
      </c>
      <c r="R8" s="129" t="s">
        <v>18</v>
      </c>
      <c r="S8" s="15">
        <f t="shared" si="1"/>
        <v>0</v>
      </c>
      <c r="T8" s="119"/>
      <c r="U8" s="129" t="s">
        <v>18</v>
      </c>
      <c r="V8" s="120"/>
      <c r="W8" s="7"/>
      <c r="X8" s="5" t="s">
        <v>28</v>
      </c>
      <c r="Y8" s="6"/>
      <c r="Z8" s="6"/>
      <c r="AA8" s="153">
        <f t="shared" si="2"/>
        <v>0</v>
      </c>
      <c r="AB8" s="154" t="s">
        <v>18</v>
      </c>
      <c r="AC8" s="155">
        <f t="shared" si="3"/>
        <v>0</v>
      </c>
    </row>
    <row r="9" spans="1:36" ht="18">
      <c r="A9" s="2">
        <v>5</v>
      </c>
      <c r="B9" s="61" t="s">
        <v>15</v>
      </c>
      <c r="C9" s="56"/>
      <c r="D9" s="14"/>
      <c r="E9" s="57" t="s">
        <v>40</v>
      </c>
      <c r="F9" s="17" t="s">
        <v>42</v>
      </c>
      <c r="G9" s="25" t="s">
        <v>72</v>
      </c>
      <c r="H9" s="45"/>
      <c r="I9" s="129" t="s">
        <v>18</v>
      </c>
      <c r="J9" s="119"/>
      <c r="K9" s="119"/>
      <c r="L9" s="129" t="s">
        <v>18</v>
      </c>
      <c r="M9" s="119"/>
      <c r="N9" s="119"/>
      <c r="O9" s="129" t="s">
        <v>18</v>
      </c>
      <c r="P9" s="119"/>
      <c r="Q9" s="15">
        <f t="shared" si="0"/>
        <v>0</v>
      </c>
      <c r="R9" s="129" t="s">
        <v>18</v>
      </c>
      <c r="S9" s="15">
        <f t="shared" si="1"/>
        <v>0</v>
      </c>
      <c r="T9" s="119"/>
      <c r="U9" s="129" t="s">
        <v>18</v>
      </c>
      <c r="V9" s="120"/>
      <c r="W9" s="7"/>
      <c r="X9" s="7"/>
      <c r="Y9" s="7"/>
      <c r="Z9" s="7"/>
      <c r="AA9" s="7"/>
      <c r="AB9" s="7"/>
      <c r="AC9" s="7"/>
    </row>
    <row r="10" spans="1:36" ht="18.600000000000001" thickBot="1">
      <c r="A10" s="29">
        <v>6</v>
      </c>
      <c r="B10" s="149" t="s">
        <v>15</v>
      </c>
      <c r="C10" s="150"/>
      <c r="D10" s="30"/>
      <c r="E10" s="121" t="s">
        <v>40</v>
      </c>
      <c r="F10" s="31" t="s">
        <v>43</v>
      </c>
      <c r="G10" s="151" t="s">
        <v>40</v>
      </c>
      <c r="H10" s="47"/>
      <c r="I10" s="131" t="s">
        <v>18</v>
      </c>
      <c r="J10" s="141"/>
      <c r="K10" s="141"/>
      <c r="L10" s="131" t="s">
        <v>18</v>
      </c>
      <c r="M10" s="141"/>
      <c r="N10" s="142"/>
      <c r="O10" s="131" t="s">
        <v>18</v>
      </c>
      <c r="P10" s="142"/>
      <c r="Q10" s="19">
        <f t="shared" si="0"/>
        <v>0</v>
      </c>
      <c r="R10" s="131" t="s">
        <v>18</v>
      </c>
      <c r="S10" s="19">
        <f t="shared" si="1"/>
        <v>0</v>
      </c>
      <c r="T10" s="141"/>
      <c r="U10" s="131" t="s">
        <v>18</v>
      </c>
      <c r="V10" s="143"/>
      <c r="W10" s="7"/>
      <c r="X10" s="7"/>
      <c r="Y10" s="7"/>
      <c r="Z10" s="7"/>
      <c r="AA10" s="7"/>
      <c r="AB10" s="7"/>
      <c r="AC10" s="7"/>
    </row>
    <row r="11" spans="1:36" ht="18">
      <c r="A11" s="8">
        <v>7</v>
      </c>
      <c r="B11" s="33" t="s">
        <v>30</v>
      </c>
      <c r="C11" s="92"/>
      <c r="D11" s="93"/>
      <c r="E11" s="55" t="s">
        <v>43</v>
      </c>
      <c r="F11" s="32" t="s">
        <v>72</v>
      </c>
      <c r="G11" s="94" t="s">
        <v>40</v>
      </c>
      <c r="H11" s="44"/>
      <c r="I11" s="130" t="s">
        <v>18</v>
      </c>
      <c r="J11" s="11"/>
      <c r="K11" s="11"/>
      <c r="L11" s="130" t="s">
        <v>18</v>
      </c>
      <c r="M11" s="11"/>
      <c r="N11" s="11"/>
      <c r="O11" s="130" t="s">
        <v>18</v>
      </c>
      <c r="P11" s="11"/>
      <c r="Q11" s="11">
        <f t="shared" si="0"/>
        <v>0</v>
      </c>
      <c r="R11" s="130" t="s">
        <v>18</v>
      </c>
      <c r="S11" s="11">
        <f t="shared" si="1"/>
        <v>0</v>
      </c>
      <c r="T11" s="11"/>
      <c r="U11" s="130" t="s">
        <v>18</v>
      </c>
      <c r="V11" s="12"/>
      <c r="W11" s="7"/>
      <c r="X11" s="265" t="s">
        <v>60</v>
      </c>
      <c r="Y11" s="266"/>
      <c r="Z11" s="266"/>
      <c r="AA11" s="266"/>
      <c r="AB11" s="266"/>
      <c r="AC11" s="267"/>
      <c r="AE11" s="265" t="s">
        <v>61</v>
      </c>
      <c r="AF11" s="266"/>
      <c r="AG11" s="266"/>
      <c r="AH11" s="266"/>
      <c r="AI11" s="266"/>
      <c r="AJ11" s="267"/>
    </row>
    <row r="12" spans="1:36" ht="18.600000000000001" thickBot="1">
      <c r="A12" s="2">
        <v>8</v>
      </c>
      <c r="B12" s="34" t="s">
        <v>30</v>
      </c>
      <c r="C12" s="90"/>
      <c r="D12" s="91"/>
      <c r="E12" s="57" t="s">
        <v>43</v>
      </c>
      <c r="F12" s="17" t="s">
        <v>43</v>
      </c>
      <c r="G12" s="67" t="s">
        <v>42</v>
      </c>
      <c r="H12" s="45"/>
      <c r="I12" s="129" t="s">
        <v>18</v>
      </c>
      <c r="J12" s="15"/>
      <c r="K12" s="15"/>
      <c r="L12" s="129" t="s">
        <v>18</v>
      </c>
      <c r="M12" s="15"/>
      <c r="N12" s="15"/>
      <c r="O12" s="129" t="s">
        <v>18</v>
      </c>
      <c r="P12" s="15"/>
      <c r="Q12" s="15">
        <f t="shared" si="0"/>
        <v>0</v>
      </c>
      <c r="R12" s="129" t="s">
        <v>18</v>
      </c>
      <c r="S12" s="15">
        <f t="shared" si="1"/>
        <v>0</v>
      </c>
      <c r="T12" s="15"/>
      <c r="U12" s="129" t="s">
        <v>18</v>
      </c>
      <c r="V12" s="16"/>
      <c r="W12" s="7"/>
      <c r="X12" s="171" t="s">
        <v>19</v>
      </c>
      <c r="Y12" s="172" t="s">
        <v>20</v>
      </c>
      <c r="Z12" s="172" t="s">
        <v>21</v>
      </c>
      <c r="AA12" s="172" t="s">
        <v>11</v>
      </c>
      <c r="AB12" s="172" t="s">
        <v>22</v>
      </c>
      <c r="AC12" s="173" t="s">
        <v>12</v>
      </c>
      <c r="AE12" s="171" t="s">
        <v>19</v>
      </c>
      <c r="AF12" s="172" t="s">
        <v>20</v>
      </c>
      <c r="AG12" s="172" t="s">
        <v>21</v>
      </c>
      <c r="AH12" s="172" t="s">
        <v>11</v>
      </c>
      <c r="AI12" s="172" t="s">
        <v>22</v>
      </c>
      <c r="AJ12" s="173" t="s">
        <v>12</v>
      </c>
    </row>
    <row r="13" spans="1:36" ht="18">
      <c r="A13" s="2">
        <v>9</v>
      </c>
      <c r="B13" s="34" t="s">
        <v>30</v>
      </c>
      <c r="C13" s="90"/>
      <c r="D13" s="91"/>
      <c r="E13" s="57" t="s">
        <v>43</v>
      </c>
      <c r="F13" s="17" t="s">
        <v>43</v>
      </c>
      <c r="G13" s="67" t="s">
        <v>72</v>
      </c>
      <c r="H13" s="45"/>
      <c r="I13" s="129" t="s">
        <v>18</v>
      </c>
      <c r="J13" s="15"/>
      <c r="K13" s="15"/>
      <c r="L13" s="129" t="s">
        <v>18</v>
      </c>
      <c r="M13" s="15"/>
      <c r="N13" s="15"/>
      <c r="O13" s="129" t="s">
        <v>18</v>
      </c>
      <c r="P13" s="15"/>
      <c r="Q13" s="15">
        <f t="shared" si="0"/>
        <v>0</v>
      </c>
      <c r="R13" s="129" t="s">
        <v>18</v>
      </c>
      <c r="S13" s="15">
        <f t="shared" si="1"/>
        <v>0</v>
      </c>
      <c r="T13" s="15"/>
      <c r="U13" s="129" t="s">
        <v>18</v>
      </c>
      <c r="V13" s="16"/>
      <c r="W13" s="7"/>
      <c r="X13" s="8" t="s">
        <v>25</v>
      </c>
      <c r="Y13" s="156"/>
      <c r="Z13" s="156"/>
      <c r="AA13" s="157">
        <f t="shared" ref="AA13:AA16" si="4">SUM(R13,U13,X13)</f>
        <v>0</v>
      </c>
      <c r="AB13" s="158" t="s">
        <v>18</v>
      </c>
      <c r="AC13" s="159">
        <f t="shared" ref="AC13:AC16" si="5">SUM(T13,W13,Z13)</f>
        <v>0</v>
      </c>
      <c r="AE13" s="8" t="s">
        <v>25</v>
      </c>
      <c r="AF13" s="156"/>
      <c r="AG13" s="156"/>
      <c r="AH13" s="157">
        <f t="shared" ref="AH13:AH16" si="6">SUM(Y13,AB13,AE13)</f>
        <v>0</v>
      </c>
      <c r="AI13" s="158" t="s">
        <v>18</v>
      </c>
      <c r="AJ13" s="159">
        <f t="shared" ref="AJ13:AJ16" si="7">SUM(AA13,AD13,AG13)</f>
        <v>0</v>
      </c>
    </row>
    <row r="14" spans="1:36" ht="18">
      <c r="A14" s="2">
        <v>10</v>
      </c>
      <c r="B14" s="34" t="s">
        <v>30</v>
      </c>
      <c r="C14" s="90"/>
      <c r="D14" s="91"/>
      <c r="E14" s="57" t="s">
        <v>43</v>
      </c>
      <c r="F14" s="17" t="s">
        <v>42</v>
      </c>
      <c r="G14" s="67" t="s">
        <v>40</v>
      </c>
      <c r="H14" s="45"/>
      <c r="I14" s="129" t="s">
        <v>18</v>
      </c>
      <c r="J14" s="15"/>
      <c r="K14" s="15"/>
      <c r="L14" s="129" t="s">
        <v>18</v>
      </c>
      <c r="M14" s="15"/>
      <c r="N14" s="15"/>
      <c r="O14" s="129" t="s">
        <v>18</v>
      </c>
      <c r="P14" s="15"/>
      <c r="Q14" s="15">
        <f t="shared" si="0"/>
        <v>0</v>
      </c>
      <c r="R14" s="129" t="s">
        <v>18</v>
      </c>
      <c r="S14" s="15">
        <f t="shared" si="1"/>
        <v>0</v>
      </c>
      <c r="T14" s="15"/>
      <c r="U14" s="129" t="s">
        <v>18</v>
      </c>
      <c r="V14" s="16"/>
      <c r="W14" s="7"/>
      <c r="X14" s="2" t="s">
        <v>26</v>
      </c>
      <c r="Y14" s="3"/>
      <c r="Z14" s="3"/>
      <c r="AA14" s="82">
        <f t="shared" si="4"/>
        <v>0</v>
      </c>
      <c r="AB14" s="69" t="s">
        <v>18</v>
      </c>
      <c r="AC14" s="152">
        <f t="shared" si="5"/>
        <v>0</v>
      </c>
      <c r="AE14" s="2" t="s">
        <v>26</v>
      </c>
      <c r="AF14" s="3"/>
      <c r="AG14" s="3"/>
      <c r="AH14" s="82">
        <f t="shared" si="6"/>
        <v>0</v>
      </c>
      <c r="AI14" s="69" t="s">
        <v>18</v>
      </c>
      <c r="AJ14" s="152">
        <f t="shared" si="7"/>
        <v>0</v>
      </c>
    </row>
    <row r="15" spans="1:36" ht="18">
      <c r="A15" s="2">
        <v>11</v>
      </c>
      <c r="B15" s="34" t="s">
        <v>30</v>
      </c>
      <c r="C15" s="90"/>
      <c r="D15" s="91"/>
      <c r="E15" s="57" t="s">
        <v>43</v>
      </c>
      <c r="F15" s="17" t="s">
        <v>72</v>
      </c>
      <c r="G15" s="67" t="s">
        <v>42</v>
      </c>
      <c r="H15" s="45"/>
      <c r="I15" s="129" t="s">
        <v>18</v>
      </c>
      <c r="J15" s="15"/>
      <c r="K15" s="15"/>
      <c r="L15" s="129" t="s">
        <v>18</v>
      </c>
      <c r="M15" s="15"/>
      <c r="N15" s="15"/>
      <c r="O15" s="129" t="s">
        <v>18</v>
      </c>
      <c r="P15" s="15"/>
      <c r="Q15" s="15">
        <f t="shared" si="0"/>
        <v>0</v>
      </c>
      <c r="R15" s="129" t="s">
        <v>18</v>
      </c>
      <c r="S15" s="15">
        <f t="shared" si="1"/>
        <v>0</v>
      </c>
      <c r="T15" s="15"/>
      <c r="U15" s="129" t="s">
        <v>18</v>
      </c>
      <c r="V15" s="16"/>
      <c r="W15" s="7"/>
      <c r="X15" s="2" t="s">
        <v>27</v>
      </c>
      <c r="Y15" s="3"/>
      <c r="Z15" s="3"/>
      <c r="AA15" s="82">
        <f t="shared" si="4"/>
        <v>0</v>
      </c>
      <c r="AB15" s="69" t="s">
        <v>18</v>
      </c>
      <c r="AC15" s="152">
        <f t="shared" si="5"/>
        <v>0</v>
      </c>
      <c r="AE15" s="2" t="s">
        <v>27</v>
      </c>
      <c r="AF15" s="3"/>
      <c r="AG15" s="3"/>
      <c r="AH15" s="82">
        <f t="shared" si="6"/>
        <v>0</v>
      </c>
      <c r="AI15" s="69" t="s">
        <v>18</v>
      </c>
      <c r="AJ15" s="152">
        <f t="shared" si="7"/>
        <v>0</v>
      </c>
    </row>
    <row r="16" spans="1:36" ht="18.600000000000001" thickBot="1">
      <c r="A16" s="5">
        <v>12</v>
      </c>
      <c r="B16" s="35" t="s">
        <v>30</v>
      </c>
      <c r="C16" s="95"/>
      <c r="D16" s="96"/>
      <c r="E16" s="58" t="s">
        <v>43</v>
      </c>
      <c r="F16" s="20" t="s">
        <v>40</v>
      </c>
      <c r="G16" s="68" t="s">
        <v>43</v>
      </c>
      <c r="H16" s="46"/>
      <c r="I16" s="131" t="s">
        <v>18</v>
      </c>
      <c r="J16" s="19"/>
      <c r="K16" s="19"/>
      <c r="L16" s="131" t="s">
        <v>18</v>
      </c>
      <c r="M16" s="19"/>
      <c r="N16" s="19"/>
      <c r="O16" s="131" t="s">
        <v>18</v>
      </c>
      <c r="P16" s="19"/>
      <c r="Q16" s="19">
        <f t="shared" si="0"/>
        <v>0</v>
      </c>
      <c r="R16" s="131" t="s">
        <v>18</v>
      </c>
      <c r="S16" s="19">
        <f t="shared" si="1"/>
        <v>0</v>
      </c>
      <c r="T16" s="19"/>
      <c r="U16" s="131" t="s">
        <v>18</v>
      </c>
      <c r="V16" s="21"/>
      <c r="W16" s="7"/>
      <c r="X16" s="5" t="s">
        <v>28</v>
      </c>
      <c r="Y16" s="6"/>
      <c r="Z16" s="6"/>
      <c r="AA16" s="153">
        <f t="shared" si="4"/>
        <v>0</v>
      </c>
      <c r="AB16" s="154" t="s">
        <v>18</v>
      </c>
      <c r="AC16" s="155">
        <f t="shared" si="5"/>
        <v>0</v>
      </c>
      <c r="AE16" s="5" t="s">
        <v>28</v>
      </c>
      <c r="AF16" s="6"/>
      <c r="AG16" s="6"/>
      <c r="AH16" s="153">
        <f t="shared" si="6"/>
        <v>0</v>
      </c>
      <c r="AI16" s="154" t="s">
        <v>18</v>
      </c>
      <c r="AJ16" s="155">
        <f t="shared" si="7"/>
        <v>0</v>
      </c>
    </row>
    <row r="18" spans="1:36" ht="15" thickBot="1"/>
    <row r="19" spans="1:36" ht="26.25" customHeight="1" thickBot="1">
      <c r="A19" s="272" t="s">
        <v>31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4"/>
      <c r="X19" s="265" t="s">
        <v>62</v>
      </c>
      <c r="Y19" s="266"/>
      <c r="Z19" s="266"/>
      <c r="AA19" s="266"/>
      <c r="AB19" s="266"/>
      <c r="AC19" s="267"/>
      <c r="AE19" s="265" t="s">
        <v>44</v>
      </c>
      <c r="AF19" s="266"/>
      <c r="AG19" s="266"/>
      <c r="AH19" s="266"/>
      <c r="AI19" s="266"/>
      <c r="AJ19" s="267"/>
    </row>
    <row r="20" spans="1:36" ht="36.6" thickBot="1">
      <c r="A20" s="62" t="s">
        <v>2</v>
      </c>
      <c r="B20" s="63" t="s">
        <v>3</v>
      </c>
      <c r="C20" s="59" t="s">
        <v>4</v>
      </c>
      <c r="D20" s="59" t="s">
        <v>5</v>
      </c>
      <c r="E20" s="59" t="s">
        <v>78</v>
      </c>
      <c r="F20" s="59" t="s">
        <v>6</v>
      </c>
      <c r="G20" s="64" t="s">
        <v>7</v>
      </c>
      <c r="H20" s="278" t="s">
        <v>8</v>
      </c>
      <c r="I20" s="279"/>
      <c r="J20" s="280"/>
      <c r="K20" s="278" t="s">
        <v>9</v>
      </c>
      <c r="L20" s="279"/>
      <c r="M20" s="280"/>
      <c r="N20" s="278" t="s">
        <v>10</v>
      </c>
      <c r="O20" s="279"/>
      <c r="P20" s="280"/>
      <c r="Q20" s="278" t="s">
        <v>11</v>
      </c>
      <c r="R20" s="279"/>
      <c r="S20" s="280"/>
      <c r="T20" s="278" t="s">
        <v>12</v>
      </c>
      <c r="U20" s="279"/>
      <c r="V20" s="280"/>
      <c r="X20" s="171" t="s">
        <v>19</v>
      </c>
      <c r="Y20" s="172" t="s">
        <v>20</v>
      </c>
      <c r="Z20" s="172" t="s">
        <v>21</v>
      </c>
      <c r="AA20" s="172" t="s">
        <v>11</v>
      </c>
      <c r="AB20" s="172" t="s">
        <v>22</v>
      </c>
      <c r="AC20" s="173" t="s">
        <v>12</v>
      </c>
      <c r="AE20" s="171" t="s">
        <v>19</v>
      </c>
      <c r="AF20" s="172" t="s">
        <v>20</v>
      </c>
      <c r="AG20" s="172" t="s">
        <v>21</v>
      </c>
      <c r="AH20" s="172" t="s">
        <v>11</v>
      </c>
      <c r="AI20" s="172" t="s">
        <v>22</v>
      </c>
      <c r="AJ20" s="173" t="s">
        <v>12</v>
      </c>
    </row>
    <row r="21" spans="1:36" ht="18">
      <c r="A21" s="8">
        <v>1</v>
      </c>
      <c r="B21" s="33" t="s">
        <v>32</v>
      </c>
      <c r="C21" s="100"/>
      <c r="D21" s="10"/>
      <c r="E21" s="10"/>
      <c r="F21" s="32" t="s">
        <v>72</v>
      </c>
      <c r="G21" s="94" t="s">
        <v>40</v>
      </c>
      <c r="H21" s="44"/>
      <c r="I21" s="38" t="s">
        <v>18</v>
      </c>
      <c r="J21" s="11"/>
      <c r="K21" s="11"/>
      <c r="L21" s="38" t="s">
        <v>18</v>
      </c>
      <c r="M21" s="11"/>
      <c r="N21" s="11"/>
      <c r="O21" s="38" t="s">
        <v>18</v>
      </c>
      <c r="P21" s="11"/>
      <c r="Q21" s="11">
        <f t="shared" ref="Q21:Q26" si="8">SUM(H21,K21,N21)</f>
        <v>0</v>
      </c>
      <c r="R21" s="38" t="s">
        <v>18</v>
      </c>
      <c r="S21" s="11">
        <f t="shared" ref="S21:S26" si="9">SUM(J21,M21,P21)</f>
        <v>0</v>
      </c>
      <c r="T21" s="11"/>
      <c r="U21" s="38" t="s">
        <v>18</v>
      </c>
      <c r="V21" s="12"/>
      <c r="X21" s="8" t="s">
        <v>25</v>
      </c>
      <c r="Y21" s="156"/>
      <c r="Z21" s="156"/>
      <c r="AA21" s="157">
        <f t="shared" ref="AA21:AA24" si="10">SUM(R21,U21,X21)</f>
        <v>0</v>
      </c>
      <c r="AB21" s="158" t="s">
        <v>18</v>
      </c>
      <c r="AC21" s="159">
        <f t="shared" ref="AC21:AC24" si="11">SUM(T21,W21,Z21)</f>
        <v>0</v>
      </c>
      <c r="AE21" s="8" t="s">
        <v>25</v>
      </c>
      <c r="AF21" s="156"/>
      <c r="AG21" s="156"/>
      <c r="AH21" s="157">
        <f t="shared" ref="AH21:AH24" si="12">SUM(Y21,AB21,AE21)</f>
        <v>0</v>
      </c>
      <c r="AI21" s="158" t="s">
        <v>18</v>
      </c>
      <c r="AJ21" s="159">
        <f t="shared" ref="AJ21:AJ24" si="13">SUM(AA21,AD21,AG21)</f>
        <v>0</v>
      </c>
    </row>
    <row r="22" spans="1:36" ht="18">
      <c r="A22" s="2">
        <v>2</v>
      </c>
      <c r="B22" s="34" t="s">
        <v>32</v>
      </c>
      <c r="C22" s="101"/>
      <c r="D22" s="14"/>
      <c r="E22" s="14"/>
      <c r="F22" s="17" t="s">
        <v>43</v>
      </c>
      <c r="G22" s="67" t="s">
        <v>42</v>
      </c>
      <c r="H22" s="45"/>
      <c r="I22" s="36" t="s">
        <v>18</v>
      </c>
      <c r="J22" s="15"/>
      <c r="K22" s="15"/>
      <c r="L22" s="36" t="s">
        <v>18</v>
      </c>
      <c r="M22" s="15"/>
      <c r="N22" s="15"/>
      <c r="O22" s="36" t="s">
        <v>18</v>
      </c>
      <c r="P22" s="15"/>
      <c r="Q22" s="15">
        <f t="shared" si="8"/>
        <v>0</v>
      </c>
      <c r="R22" s="36" t="s">
        <v>18</v>
      </c>
      <c r="S22" s="15">
        <f t="shared" si="9"/>
        <v>0</v>
      </c>
      <c r="T22" s="15"/>
      <c r="U22" s="36" t="s">
        <v>18</v>
      </c>
      <c r="V22" s="16"/>
      <c r="X22" s="2" t="s">
        <v>26</v>
      </c>
      <c r="Y22" s="3"/>
      <c r="Z22" s="3"/>
      <c r="AA22" s="82">
        <f t="shared" si="10"/>
        <v>0</v>
      </c>
      <c r="AB22" s="69" t="s">
        <v>18</v>
      </c>
      <c r="AC22" s="152">
        <f t="shared" si="11"/>
        <v>0</v>
      </c>
      <c r="AE22" s="2" t="s">
        <v>26</v>
      </c>
      <c r="AF22" s="3"/>
      <c r="AG22" s="3"/>
      <c r="AH22" s="82">
        <f t="shared" si="12"/>
        <v>0</v>
      </c>
      <c r="AI22" s="69" t="s">
        <v>18</v>
      </c>
      <c r="AJ22" s="152">
        <f t="shared" si="13"/>
        <v>0</v>
      </c>
    </row>
    <row r="23" spans="1:36" ht="18">
      <c r="A23" s="2">
        <v>3</v>
      </c>
      <c r="B23" s="34" t="s">
        <v>32</v>
      </c>
      <c r="C23" s="101"/>
      <c r="D23" s="15"/>
      <c r="E23" s="14"/>
      <c r="F23" s="17" t="s">
        <v>43</v>
      </c>
      <c r="G23" s="67" t="s">
        <v>72</v>
      </c>
      <c r="H23" s="45"/>
      <c r="I23" s="129" t="s">
        <v>18</v>
      </c>
      <c r="J23" s="119"/>
      <c r="K23" s="119"/>
      <c r="L23" s="129" t="s">
        <v>18</v>
      </c>
      <c r="M23" s="119"/>
      <c r="N23" s="119"/>
      <c r="O23" s="129" t="s">
        <v>18</v>
      </c>
      <c r="P23" s="119"/>
      <c r="Q23" s="15">
        <f t="shared" si="8"/>
        <v>0</v>
      </c>
      <c r="R23" s="129" t="s">
        <v>18</v>
      </c>
      <c r="S23" s="15">
        <f t="shared" si="9"/>
        <v>0</v>
      </c>
      <c r="T23" s="119"/>
      <c r="U23" s="129" t="s">
        <v>18</v>
      </c>
      <c r="V23" s="120"/>
      <c r="X23" s="2" t="s">
        <v>27</v>
      </c>
      <c r="Y23" s="3"/>
      <c r="Z23" s="3"/>
      <c r="AA23" s="82">
        <f t="shared" si="10"/>
        <v>0</v>
      </c>
      <c r="AB23" s="69" t="s">
        <v>18</v>
      </c>
      <c r="AC23" s="152">
        <f t="shared" si="11"/>
        <v>0</v>
      </c>
      <c r="AE23" s="2" t="s">
        <v>27</v>
      </c>
      <c r="AF23" s="3"/>
      <c r="AG23" s="3"/>
      <c r="AH23" s="82">
        <f t="shared" si="12"/>
        <v>0</v>
      </c>
      <c r="AI23" s="69" t="s">
        <v>18</v>
      </c>
      <c r="AJ23" s="152">
        <f t="shared" si="13"/>
        <v>0</v>
      </c>
    </row>
    <row r="24" spans="1:36" ht="18.600000000000001" thickBot="1">
      <c r="A24" s="2">
        <v>4</v>
      </c>
      <c r="B24" s="34" t="s">
        <v>70</v>
      </c>
      <c r="C24" s="101"/>
      <c r="D24" s="15"/>
      <c r="E24" s="14"/>
      <c r="F24" s="17" t="s">
        <v>42</v>
      </c>
      <c r="G24" s="67" t="s">
        <v>40</v>
      </c>
      <c r="H24" s="45"/>
      <c r="I24" s="129" t="s">
        <v>18</v>
      </c>
      <c r="J24" s="119"/>
      <c r="K24" s="119"/>
      <c r="L24" s="129" t="s">
        <v>18</v>
      </c>
      <c r="M24" s="119"/>
      <c r="N24" s="119"/>
      <c r="O24" s="129" t="s">
        <v>18</v>
      </c>
      <c r="P24" s="119"/>
      <c r="Q24" s="15">
        <f t="shared" si="8"/>
        <v>0</v>
      </c>
      <c r="R24" s="129" t="s">
        <v>18</v>
      </c>
      <c r="S24" s="15">
        <f t="shared" si="9"/>
        <v>0</v>
      </c>
      <c r="T24" s="119"/>
      <c r="U24" s="129" t="s">
        <v>18</v>
      </c>
      <c r="V24" s="120"/>
      <c r="X24" s="5" t="s">
        <v>28</v>
      </c>
      <c r="Y24" s="6"/>
      <c r="Z24" s="6"/>
      <c r="AA24" s="153">
        <f t="shared" si="10"/>
        <v>0</v>
      </c>
      <c r="AB24" s="154" t="s">
        <v>18</v>
      </c>
      <c r="AC24" s="155">
        <f t="shared" si="11"/>
        <v>0</v>
      </c>
      <c r="AE24" s="5" t="s">
        <v>28</v>
      </c>
      <c r="AF24" s="6"/>
      <c r="AG24" s="6"/>
      <c r="AH24" s="153">
        <f t="shared" si="12"/>
        <v>0</v>
      </c>
      <c r="AI24" s="154" t="s">
        <v>18</v>
      </c>
      <c r="AJ24" s="155">
        <f t="shared" si="13"/>
        <v>0</v>
      </c>
    </row>
    <row r="25" spans="1:36" ht="18">
      <c r="A25" s="2">
        <v>5</v>
      </c>
      <c r="B25" s="34" t="s">
        <v>70</v>
      </c>
      <c r="C25" s="101"/>
      <c r="D25" s="15"/>
      <c r="E25" s="14"/>
      <c r="F25" s="17" t="s">
        <v>72</v>
      </c>
      <c r="G25" s="67" t="s">
        <v>42</v>
      </c>
      <c r="H25" s="45"/>
      <c r="I25" s="129" t="s">
        <v>18</v>
      </c>
      <c r="J25" s="119"/>
      <c r="K25" s="119"/>
      <c r="L25" s="129" t="s">
        <v>18</v>
      </c>
      <c r="M25" s="119"/>
      <c r="N25" s="119"/>
      <c r="O25" s="129" t="s">
        <v>18</v>
      </c>
      <c r="P25" s="119"/>
      <c r="Q25" s="15">
        <f t="shared" si="8"/>
        <v>0</v>
      </c>
      <c r="R25" s="129" t="s">
        <v>18</v>
      </c>
      <c r="S25" s="15">
        <f t="shared" si="9"/>
        <v>0</v>
      </c>
      <c r="T25" s="119"/>
      <c r="U25" s="129" t="s">
        <v>18</v>
      </c>
      <c r="V25" s="120"/>
    </row>
    <row r="26" spans="1:36" ht="18.600000000000001" thickBot="1">
      <c r="A26" s="5">
        <v>6</v>
      </c>
      <c r="B26" s="35" t="s">
        <v>70</v>
      </c>
      <c r="C26" s="102"/>
      <c r="D26" s="19"/>
      <c r="E26" s="103"/>
      <c r="F26" s="20" t="s">
        <v>40</v>
      </c>
      <c r="G26" s="68" t="s">
        <v>43</v>
      </c>
      <c r="H26" s="46"/>
      <c r="I26" s="131" t="s">
        <v>18</v>
      </c>
      <c r="J26" s="141"/>
      <c r="K26" s="141"/>
      <c r="L26" s="131" t="s">
        <v>18</v>
      </c>
      <c r="M26" s="141"/>
      <c r="N26" s="142"/>
      <c r="O26" s="131" t="s">
        <v>18</v>
      </c>
      <c r="P26" s="142"/>
      <c r="Q26" s="19">
        <f t="shared" si="8"/>
        <v>0</v>
      </c>
      <c r="R26" s="131" t="s">
        <v>18</v>
      </c>
      <c r="S26" s="19">
        <f t="shared" si="9"/>
        <v>0</v>
      </c>
      <c r="T26" s="141"/>
      <c r="U26" s="131" t="s">
        <v>18</v>
      </c>
      <c r="V26" s="143"/>
    </row>
    <row r="27" spans="1:36" ht="28.5" customHeight="1">
      <c r="X27" s="268" t="s">
        <v>63</v>
      </c>
      <c r="Y27" s="269"/>
      <c r="Z27" s="269"/>
      <c r="AA27" s="269"/>
      <c r="AB27" s="269"/>
      <c r="AC27" s="270"/>
    </row>
    <row r="28" spans="1:36" ht="18.600000000000001" thickBot="1">
      <c r="X28" s="132" t="s">
        <v>19</v>
      </c>
      <c r="Y28" s="133" t="s">
        <v>20</v>
      </c>
      <c r="Z28" s="133" t="s">
        <v>21</v>
      </c>
      <c r="AA28" s="133" t="s">
        <v>11</v>
      </c>
      <c r="AB28" s="133" t="s">
        <v>22</v>
      </c>
      <c r="AC28" s="134" t="s">
        <v>12</v>
      </c>
    </row>
    <row r="29" spans="1:36" ht="18">
      <c r="X29" s="112" t="s">
        <v>25</v>
      </c>
      <c r="Y29" s="104"/>
      <c r="Z29" s="104"/>
      <c r="AA29" s="174">
        <f t="shared" ref="AA29:AA32" si="14">SUM(R29,U29,X29)</f>
        <v>0</v>
      </c>
      <c r="AB29" s="175" t="s">
        <v>18</v>
      </c>
      <c r="AC29" s="176">
        <f t="shared" ref="AC29:AC32" si="15">SUM(T29,W29,Z29)</f>
        <v>0</v>
      </c>
      <c r="AD29" s="232" t="s">
        <v>51</v>
      </c>
      <c r="AE29" s="233"/>
      <c r="AF29" s="233"/>
      <c r="AG29" s="233"/>
      <c r="AH29" s="233"/>
    </row>
    <row r="30" spans="1:36" ht="18">
      <c r="X30" s="111" t="s">
        <v>26</v>
      </c>
      <c r="Y30" s="107"/>
      <c r="Z30" s="107"/>
      <c r="AA30" s="177">
        <f t="shared" si="14"/>
        <v>0</v>
      </c>
      <c r="AB30" s="178" t="s">
        <v>18</v>
      </c>
      <c r="AC30" s="179">
        <f t="shared" si="15"/>
        <v>0</v>
      </c>
      <c r="AD30" s="234" t="s">
        <v>52</v>
      </c>
      <c r="AE30" s="235"/>
      <c r="AF30" s="235"/>
      <c r="AG30" s="235"/>
      <c r="AH30" s="235"/>
    </row>
    <row r="31" spans="1:36" ht="18">
      <c r="X31" s="2" t="s">
        <v>27</v>
      </c>
      <c r="Y31" s="3"/>
      <c r="Z31" s="3"/>
      <c r="AA31" s="82">
        <f t="shared" si="14"/>
        <v>0</v>
      </c>
      <c r="AB31" s="69" t="s">
        <v>18</v>
      </c>
      <c r="AC31" s="152">
        <f t="shared" si="15"/>
        <v>0</v>
      </c>
    </row>
    <row r="32" spans="1:36" ht="18.600000000000001" thickBot="1">
      <c r="X32" s="144" t="s">
        <v>28</v>
      </c>
      <c r="Y32" s="145"/>
      <c r="Z32" s="145"/>
      <c r="AA32" s="180">
        <f t="shared" si="14"/>
        <v>0</v>
      </c>
      <c r="AB32" s="181" t="s">
        <v>18</v>
      </c>
      <c r="AC32" s="182">
        <f t="shared" si="15"/>
        <v>0</v>
      </c>
      <c r="AD32" s="239" t="s">
        <v>71</v>
      </c>
      <c r="AE32" s="240"/>
      <c r="AF32" s="240"/>
      <c r="AG32" s="240"/>
      <c r="AH32" s="240"/>
    </row>
  </sheetData>
  <mergeCells count="23">
    <mergeCell ref="A19:V19"/>
    <mergeCell ref="H20:J20"/>
    <mergeCell ref="K20:M20"/>
    <mergeCell ref="N20:P20"/>
    <mergeCell ref="Q20:S20"/>
    <mergeCell ref="T20:V20"/>
    <mergeCell ref="X1:AC1"/>
    <mergeCell ref="A2:V2"/>
    <mergeCell ref="A3:V3"/>
    <mergeCell ref="H4:J4"/>
    <mergeCell ref="K4:M4"/>
    <mergeCell ref="N4:P4"/>
    <mergeCell ref="Q4:S4"/>
    <mergeCell ref="T4:V4"/>
    <mergeCell ref="X3:AC3"/>
    <mergeCell ref="AD29:AH29"/>
    <mergeCell ref="AD30:AH30"/>
    <mergeCell ref="AD32:AH32"/>
    <mergeCell ref="AE11:AJ11"/>
    <mergeCell ref="X19:AC19"/>
    <mergeCell ref="X11:AC11"/>
    <mergeCell ref="X27:AC27"/>
    <mergeCell ref="AE19:AJ19"/>
  </mergeCells>
  <pageMargins left="0.7" right="0.7" top="0.78740157499999996" bottom="0.78740157499999996" header="0.3" footer="0.3"/>
  <pageSetup paperSize="9" scale="5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ED35A-C8D2-4BF7-89AA-7DA45B8C6C9E}">
  <sheetPr>
    <tabColor theme="5"/>
    <pageSetUpPr fitToPage="1"/>
  </sheetPr>
  <dimension ref="A1:AK37"/>
  <sheetViews>
    <sheetView workbookViewId="0">
      <selection activeCell="E25" sqref="E25"/>
    </sheetView>
  </sheetViews>
  <sheetFormatPr defaultRowHeight="14.4"/>
  <cols>
    <col min="1" max="2" width="9.109375" customWidth="1"/>
    <col min="3" max="3" width="12.5546875" customWidth="1"/>
    <col min="4" max="4" width="8.44140625" customWidth="1"/>
    <col min="5" max="5" width="20.5546875" customWidth="1"/>
    <col min="6" max="6" width="14.5546875" customWidth="1"/>
    <col min="7" max="7" width="14" customWidth="1"/>
    <col min="8" max="8" width="7.33203125" customWidth="1"/>
    <col min="9" max="9" width="2.44140625" customWidth="1"/>
    <col min="10" max="10" width="6.88671875" customWidth="1"/>
    <col min="11" max="11" width="7.33203125" customWidth="1"/>
    <col min="12" max="12" width="2.44140625" customWidth="1"/>
    <col min="13" max="13" width="6.88671875" customWidth="1"/>
    <col min="14" max="14" width="7.33203125" customWidth="1"/>
    <col min="15" max="15" width="2.44140625" customWidth="1"/>
    <col min="16" max="16" width="6.88671875" customWidth="1"/>
    <col min="17" max="17" width="7.33203125" customWidth="1"/>
    <col min="18" max="18" width="2.44140625" customWidth="1"/>
    <col min="19" max="19" width="6.88671875" customWidth="1"/>
    <col min="20" max="20" width="7.33203125" customWidth="1"/>
    <col min="21" max="21" width="2.44140625" customWidth="1"/>
    <col min="22" max="22" width="6.88671875" customWidth="1"/>
    <col min="24" max="24" width="7.6640625" bestFit="1" customWidth="1"/>
    <col min="25" max="25" width="27.5546875" customWidth="1"/>
    <col min="26" max="26" width="7.44140625" customWidth="1"/>
    <col min="27" max="27" width="13.5546875" customWidth="1"/>
    <col min="28" max="28" width="10.6640625" customWidth="1"/>
    <col min="31" max="31" width="10.44140625" customWidth="1"/>
    <col min="32" max="32" width="15.6640625" customWidth="1"/>
    <col min="33" max="33" width="8.33203125" customWidth="1"/>
    <col min="34" max="34" width="11.44140625" customWidth="1"/>
    <col min="35" max="35" width="11.6640625" customWidth="1"/>
    <col min="36" max="36" width="11.109375" customWidth="1"/>
    <col min="37" max="37" width="55.44140625" customWidth="1"/>
  </cols>
  <sheetData>
    <row r="1" spans="1:36" ht="26.25" customHeight="1">
      <c r="X1" s="241" t="s">
        <v>53</v>
      </c>
      <c r="Y1" s="241"/>
      <c r="Z1" s="241"/>
      <c r="AA1" s="241"/>
      <c r="AB1" s="241"/>
      <c r="AC1" s="241"/>
    </row>
    <row r="2" spans="1:36" ht="32.25" customHeight="1" thickBot="1">
      <c r="A2" s="290" t="s">
        <v>45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50"/>
      <c r="X2" s="50"/>
      <c r="Y2" s="50"/>
      <c r="Z2" s="50"/>
      <c r="AA2" s="50"/>
      <c r="AB2" s="50"/>
      <c r="AC2" s="50"/>
    </row>
    <row r="3" spans="1:36" ht="25.5" customHeight="1" thickBot="1">
      <c r="A3" s="297" t="s">
        <v>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9"/>
      <c r="W3" s="7"/>
      <c r="X3" s="284" t="s">
        <v>64</v>
      </c>
      <c r="Y3" s="285"/>
      <c r="Z3" s="285"/>
      <c r="AA3" s="285"/>
      <c r="AB3" s="285"/>
      <c r="AC3" s="286"/>
    </row>
    <row r="4" spans="1:36" ht="36.6" thickBot="1">
      <c r="A4" s="203" t="s">
        <v>2</v>
      </c>
      <c r="B4" s="202" t="s">
        <v>3</v>
      </c>
      <c r="C4" s="202" t="s">
        <v>4</v>
      </c>
      <c r="D4" s="202" t="s">
        <v>5</v>
      </c>
      <c r="E4" s="202" t="s">
        <v>78</v>
      </c>
      <c r="F4" s="202" t="s">
        <v>6</v>
      </c>
      <c r="G4" s="204" t="s">
        <v>7</v>
      </c>
      <c r="H4" s="294" t="s">
        <v>8</v>
      </c>
      <c r="I4" s="295"/>
      <c r="J4" s="296"/>
      <c r="K4" s="294" t="s">
        <v>9</v>
      </c>
      <c r="L4" s="295"/>
      <c r="M4" s="296"/>
      <c r="N4" s="294" t="s">
        <v>10</v>
      </c>
      <c r="O4" s="295"/>
      <c r="P4" s="296"/>
      <c r="Q4" s="294" t="s">
        <v>11</v>
      </c>
      <c r="R4" s="295"/>
      <c r="S4" s="296"/>
      <c r="T4" s="294" t="s">
        <v>22</v>
      </c>
      <c r="U4" s="295"/>
      <c r="V4" s="296"/>
      <c r="W4" s="7"/>
      <c r="X4" s="135" t="s">
        <v>19</v>
      </c>
      <c r="Y4" s="136" t="s">
        <v>20</v>
      </c>
      <c r="Z4" s="136" t="s">
        <v>21</v>
      </c>
      <c r="AA4" s="136" t="s">
        <v>11</v>
      </c>
      <c r="AB4" s="136" t="s">
        <v>22</v>
      </c>
      <c r="AC4" s="137" t="s">
        <v>12</v>
      </c>
    </row>
    <row r="5" spans="1:36" ht="18">
      <c r="A5" s="8">
        <v>1</v>
      </c>
      <c r="B5" s="33" t="s">
        <v>15</v>
      </c>
      <c r="C5" s="164">
        <v>45597</v>
      </c>
      <c r="D5" s="10"/>
      <c r="E5" s="10" t="s">
        <v>77</v>
      </c>
      <c r="F5" s="24" t="s">
        <v>46</v>
      </c>
      <c r="G5" s="40" t="s">
        <v>47</v>
      </c>
      <c r="H5" s="205"/>
      <c r="I5" s="158" t="s">
        <v>18</v>
      </c>
      <c r="J5" s="206"/>
      <c r="K5" s="205"/>
      <c r="L5" s="158" t="s">
        <v>18</v>
      </c>
      <c r="M5" s="206"/>
      <c r="N5" s="205"/>
      <c r="O5" s="158" t="s">
        <v>18</v>
      </c>
      <c r="P5" s="207"/>
      <c r="Q5" s="157">
        <f t="shared" ref="Q5" si="0">SUM(H5,K5,N5)</f>
        <v>0</v>
      </c>
      <c r="R5" s="158" t="s">
        <v>18</v>
      </c>
      <c r="S5" s="206">
        <f t="shared" ref="S5" si="1">SUM(J5,M5,P5)</f>
        <v>0</v>
      </c>
      <c r="T5" s="208"/>
      <c r="U5" s="11" t="s">
        <v>18</v>
      </c>
      <c r="V5" s="209"/>
      <c r="W5" s="7"/>
      <c r="X5" s="8" t="s">
        <v>25</v>
      </c>
      <c r="Y5" s="156"/>
      <c r="Z5" s="156"/>
      <c r="AA5" s="157">
        <f t="shared" ref="AA5:AA8" si="2">SUM(R5,U5,X5)</f>
        <v>0</v>
      </c>
      <c r="AB5" s="158" t="s">
        <v>18</v>
      </c>
      <c r="AC5" s="159">
        <f t="shared" ref="AC5:AC8" si="3">SUM(T5,W5,Z5)</f>
        <v>0</v>
      </c>
    </row>
    <row r="6" spans="1:36" ht="18">
      <c r="A6" s="2">
        <v>2</v>
      </c>
      <c r="B6" s="34" t="s">
        <v>15</v>
      </c>
      <c r="C6" s="166">
        <v>45597</v>
      </c>
      <c r="D6" s="14"/>
      <c r="E6" s="14" t="s">
        <v>77</v>
      </c>
      <c r="F6" s="25" t="s">
        <v>48</v>
      </c>
      <c r="G6" s="41" t="s">
        <v>49</v>
      </c>
      <c r="H6" s="74"/>
      <c r="I6" s="69" t="s">
        <v>18</v>
      </c>
      <c r="J6" s="86"/>
      <c r="K6" s="74"/>
      <c r="L6" s="69" t="s">
        <v>18</v>
      </c>
      <c r="M6" s="86"/>
      <c r="N6" s="74"/>
      <c r="O6" s="69" t="s">
        <v>18</v>
      </c>
      <c r="P6" s="79"/>
      <c r="Q6" s="82">
        <f t="shared" ref="Q6:Q16" si="4">SUM(H6,K6,N6)</f>
        <v>0</v>
      </c>
      <c r="R6" s="69" t="s">
        <v>18</v>
      </c>
      <c r="S6" s="86">
        <f t="shared" ref="S6:S16" si="5">SUM(J6,M6,P6)</f>
        <v>0</v>
      </c>
      <c r="T6" s="89"/>
      <c r="U6" s="15" t="s">
        <v>18</v>
      </c>
      <c r="V6" s="16"/>
      <c r="W6" s="7"/>
      <c r="X6" s="2" t="s">
        <v>26</v>
      </c>
      <c r="Y6" s="3"/>
      <c r="Z6" s="3"/>
      <c r="AA6" s="82">
        <f t="shared" si="2"/>
        <v>0</v>
      </c>
      <c r="AB6" s="69" t="s">
        <v>18</v>
      </c>
      <c r="AC6" s="152">
        <f t="shared" si="3"/>
        <v>0</v>
      </c>
    </row>
    <row r="7" spans="1:36" ht="18">
      <c r="A7" s="2">
        <v>3</v>
      </c>
      <c r="B7" s="34" t="s">
        <v>15</v>
      </c>
      <c r="C7" s="166">
        <v>45597</v>
      </c>
      <c r="D7" s="14"/>
      <c r="E7" s="14" t="s">
        <v>77</v>
      </c>
      <c r="F7" s="25" t="s">
        <v>47</v>
      </c>
      <c r="G7" s="41" t="s">
        <v>49</v>
      </c>
      <c r="H7" s="74"/>
      <c r="I7" s="69" t="s">
        <v>18</v>
      </c>
      <c r="J7" s="86"/>
      <c r="K7" s="74"/>
      <c r="L7" s="69" t="s">
        <v>18</v>
      </c>
      <c r="M7" s="86"/>
      <c r="N7" s="74"/>
      <c r="O7" s="69" t="s">
        <v>18</v>
      </c>
      <c r="P7" s="79"/>
      <c r="Q7" s="82">
        <f t="shared" si="4"/>
        <v>0</v>
      </c>
      <c r="R7" s="69" t="s">
        <v>18</v>
      </c>
      <c r="S7" s="86">
        <f t="shared" si="5"/>
        <v>0</v>
      </c>
      <c r="T7" s="89"/>
      <c r="U7" s="15" t="s">
        <v>18</v>
      </c>
      <c r="V7" s="16"/>
      <c r="W7" s="7"/>
      <c r="X7" s="2" t="s">
        <v>27</v>
      </c>
      <c r="Y7" s="3"/>
      <c r="Z7" s="3"/>
      <c r="AA7" s="82">
        <f t="shared" si="2"/>
        <v>0</v>
      </c>
      <c r="AB7" s="69" t="s">
        <v>18</v>
      </c>
      <c r="AC7" s="152">
        <f t="shared" si="3"/>
        <v>0</v>
      </c>
    </row>
    <row r="8" spans="1:36" ht="18.600000000000001" thickBot="1">
      <c r="A8" s="2">
        <v>4</v>
      </c>
      <c r="B8" s="34" t="s">
        <v>15</v>
      </c>
      <c r="C8" s="166">
        <v>45597</v>
      </c>
      <c r="D8" s="14"/>
      <c r="E8" s="14" t="s">
        <v>77</v>
      </c>
      <c r="F8" s="25" t="s">
        <v>46</v>
      </c>
      <c r="G8" s="41" t="s">
        <v>48</v>
      </c>
      <c r="H8" s="74"/>
      <c r="I8" s="69" t="s">
        <v>18</v>
      </c>
      <c r="J8" s="86"/>
      <c r="K8" s="74"/>
      <c r="L8" s="69" t="s">
        <v>18</v>
      </c>
      <c r="M8" s="86"/>
      <c r="N8" s="74"/>
      <c r="O8" s="69" t="s">
        <v>18</v>
      </c>
      <c r="P8" s="79"/>
      <c r="Q8" s="82">
        <f t="shared" si="4"/>
        <v>0</v>
      </c>
      <c r="R8" s="69" t="s">
        <v>18</v>
      </c>
      <c r="S8" s="86">
        <f t="shared" si="5"/>
        <v>0</v>
      </c>
      <c r="T8" s="89"/>
      <c r="U8" s="15" t="s">
        <v>18</v>
      </c>
      <c r="V8" s="16"/>
      <c r="W8" s="7"/>
      <c r="X8" s="5" t="s">
        <v>28</v>
      </c>
      <c r="Y8" s="6"/>
      <c r="Z8" s="6"/>
      <c r="AA8" s="153">
        <f t="shared" si="2"/>
        <v>0</v>
      </c>
      <c r="AB8" s="154" t="s">
        <v>18</v>
      </c>
      <c r="AC8" s="155">
        <f t="shared" si="3"/>
        <v>0</v>
      </c>
    </row>
    <row r="9" spans="1:36" ht="18">
      <c r="A9" s="2">
        <v>5</v>
      </c>
      <c r="B9" s="34" t="s">
        <v>15</v>
      </c>
      <c r="C9" s="166">
        <v>45597</v>
      </c>
      <c r="D9" s="14"/>
      <c r="E9" s="14" t="s">
        <v>77</v>
      </c>
      <c r="F9" s="17" t="s">
        <v>48</v>
      </c>
      <c r="G9" s="42" t="s">
        <v>47</v>
      </c>
      <c r="H9" s="74"/>
      <c r="I9" s="69" t="s">
        <v>18</v>
      </c>
      <c r="J9" s="86"/>
      <c r="K9" s="74"/>
      <c r="L9" s="69" t="s">
        <v>18</v>
      </c>
      <c r="M9" s="86"/>
      <c r="N9" s="74"/>
      <c r="O9" s="69" t="s">
        <v>18</v>
      </c>
      <c r="P9" s="79"/>
      <c r="Q9" s="82">
        <f t="shared" si="4"/>
        <v>0</v>
      </c>
      <c r="R9" s="69" t="s">
        <v>18</v>
      </c>
      <c r="S9" s="86">
        <f t="shared" si="5"/>
        <v>0</v>
      </c>
      <c r="T9" s="89"/>
      <c r="U9" s="15" t="s">
        <v>18</v>
      </c>
      <c r="V9" s="16"/>
      <c r="W9" s="7"/>
      <c r="X9" s="7"/>
      <c r="Y9" s="7"/>
      <c r="Z9" s="7"/>
      <c r="AA9" s="7"/>
      <c r="AB9" s="7"/>
      <c r="AC9" s="7"/>
    </row>
    <row r="10" spans="1:36" ht="18.600000000000001" thickBot="1">
      <c r="A10" s="29">
        <v>6</v>
      </c>
      <c r="B10" s="220" t="s">
        <v>15</v>
      </c>
      <c r="C10" s="213">
        <v>45597</v>
      </c>
      <c r="D10" s="221"/>
      <c r="E10" s="221" t="s">
        <v>77</v>
      </c>
      <c r="F10" s="31" t="s">
        <v>49</v>
      </c>
      <c r="G10" s="222" t="s">
        <v>46</v>
      </c>
      <c r="H10" s="223"/>
      <c r="I10" s="224" t="s">
        <v>18</v>
      </c>
      <c r="J10" s="225"/>
      <c r="K10" s="223"/>
      <c r="L10" s="224" t="s">
        <v>18</v>
      </c>
      <c r="M10" s="225"/>
      <c r="N10" s="223"/>
      <c r="O10" s="224" t="s">
        <v>18</v>
      </c>
      <c r="P10" s="226"/>
      <c r="Q10" s="227">
        <f t="shared" si="4"/>
        <v>0</v>
      </c>
      <c r="R10" s="224" t="s">
        <v>18</v>
      </c>
      <c r="S10" s="225">
        <f t="shared" si="5"/>
        <v>0</v>
      </c>
      <c r="T10" s="228"/>
      <c r="U10" s="30" t="s">
        <v>18</v>
      </c>
      <c r="V10" s="219"/>
      <c r="W10" s="7"/>
      <c r="X10" s="7"/>
      <c r="Y10" s="7"/>
      <c r="Z10" s="7"/>
      <c r="AA10" s="7"/>
      <c r="AB10" s="7"/>
      <c r="AC10" s="7"/>
    </row>
    <row r="11" spans="1:36" ht="18">
      <c r="A11" s="8">
        <v>7</v>
      </c>
      <c r="B11" s="33" t="s">
        <v>30</v>
      </c>
      <c r="C11" s="164">
        <v>45632</v>
      </c>
      <c r="D11" s="10"/>
      <c r="E11" s="10" t="s">
        <v>77</v>
      </c>
      <c r="F11" s="32" t="s">
        <v>47</v>
      </c>
      <c r="G11" s="229" t="s">
        <v>46</v>
      </c>
      <c r="H11" s="157"/>
      <c r="I11" s="158" t="s">
        <v>18</v>
      </c>
      <c r="J11" s="206"/>
      <c r="K11" s="205"/>
      <c r="L11" s="158" t="s">
        <v>18</v>
      </c>
      <c r="M11" s="206"/>
      <c r="N11" s="205"/>
      <c r="O11" s="158" t="s">
        <v>18</v>
      </c>
      <c r="P11" s="207"/>
      <c r="Q11" s="157">
        <f t="shared" si="4"/>
        <v>0</v>
      </c>
      <c r="R11" s="158" t="s">
        <v>18</v>
      </c>
      <c r="S11" s="207">
        <f t="shared" si="5"/>
        <v>0</v>
      </c>
      <c r="T11" s="230"/>
      <c r="U11" s="11" t="s">
        <v>18</v>
      </c>
      <c r="V11" s="12"/>
      <c r="W11" s="7"/>
      <c r="X11" s="287" t="s">
        <v>65</v>
      </c>
      <c r="Y11" s="288"/>
      <c r="Z11" s="288"/>
      <c r="AA11" s="288"/>
      <c r="AB11" s="288"/>
      <c r="AC11" s="289"/>
      <c r="AE11" s="287" t="s">
        <v>66</v>
      </c>
      <c r="AF11" s="288"/>
      <c r="AG11" s="288"/>
      <c r="AH11" s="288"/>
      <c r="AI11" s="288"/>
      <c r="AJ11" s="289"/>
    </row>
    <row r="12" spans="1:36" ht="18.600000000000001" thickBot="1">
      <c r="A12" s="2">
        <v>8</v>
      </c>
      <c r="B12" s="34" t="s">
        <v>30</v>
      </c>
      <c r="C12" s="166">
        <v>45632</v>
      </c>
      <c r="D12" s="14"/>
      <c r="E12" s="14" t="s">
        <v>77</v>
      </c>
      <c r="F12" s="17" t="s">
        <v>49</v>
      </c>
      <c r="G12" s="88" t="s">
        <v>48</v>
      </c>
      <c r="H12" s="82"/>
      <c r="I12" s="69" t="s">
        <v>18</v>
      </c>
      <c r="J12" s="86"/>
      <c r="K12" s="74"/>
      <c r="L12" s="69" t="s">
        <v>18</v>
      </c>
      <c r="M12" s="86"/>
      <c r="N12" s="74"/>
      <c r="O12" s="69" t="s">
        <v>18</v>
      </c>
      <c r="P12" s="79"/>
      <c r="Q12" s="82">
        <f t="shared" si="4"/>
        <v>0</v>
      </c>
      <c r="R12" s="69" t="s">
        <v>18</v>
      </c>
      <c r="S12" s="79">
        <f t="shared" si="5"/>
        <v>0</v>
      </c>
      <c r="T12" s="70"/>
      <c r="U12" s="15" t="s">
        <v>18</v>
      </c>
      <c r="V12" s="16"/>
      <c r="W12" s="7"/>
      <c r="X12" s="160" t="s">
        <v>19</v>
      </c>
      <c r="Y12" s="161" t="s">
        <v>20</v>
      </c>
      <c r="Z12" s="161" t="s">
        <v>21</v>
      </c>
      <c r="AA12" s="161" t="s">
        <v>11</v>
      </c>
      <c r="AB12" s="161" t="s">
        <v>22</v>
      </c>
      <c r="AC12" s="162" t="s">
        <v>12</v>
      </c>
      <c r="AE12" s="160" t="s">
        <v>19</v>
      </c>
      <c r="AF12" s="161" t="s">
        <v>20</v>
      </c>
      <c r="AG12" s="161" t="s">
        <v>21</v>
      </c>
      <c r="AH12" s="161" t="s">
        <v>11</v>
      </c>
      <c r="AI12" s="161" t="s">
        <v>22</v>
      </c>
      <c r="AJ12" s="162" t="s">
        <v>12</v>
      </c>
    </row>
    <row r="13" spans="1:36" ht="18">
      <c r="A13" s="2">
        <v>9</v>
      </c>
      <c r="B13" s="34" t="s">
        <v>30</v>
      </c>
      <c r="C13" s="166">
        <v>45632</v>
      </c>
      <c r="D13" s="14"/>
      <c r="E13" s="14" t="s">
        <v>77</v>
      </c>
      <c r="F13" s="17" t="s">
        <v>49</v>
      </c>
      <c r="G13" s="88" t="s">
        <v>47</v>
      </c>
      <c r="H13" s="82"/>
      <c r="I13" s="69" t="s">
        <v>18</v>
      </c>
      <c r="J13" s="86"/>
      <c r="K13" s="74"/>
      <c r="L13" s="69" t="s">
        <v>18</v>
      </c>
      <c r="M13" s="86"/>
      <c r="N13" s="74"/>
      <c r="O13" s="69" t="s">
        <v>18</v>
      </c>
      <c r="P13" s="79"/>
      <c r="Q13" s="82">
        <f t="shared" si="4"/>
        <v>0</v>
      </c>
      <c r="R13" s="69" t="s">
        <v>18</v>
      </c>
      <c r="S13" s="79">
        <f t="shared" si="5"/>
        <v>0</v>
      </c>
      <c r="T13" s="70"/>
      <c r="U13" s="15" t="s">
        <v>18</v>
      </c>
      <c r="V13" s="16"/>
      <c r="W13" s="7"/>
      <c r="X13" s="8" t="s">
        <v>25</v>
      </c>
      <c r="Y13" s="156"/>
      <c r="Z13" s="156"/>
      <c r="AA13" s="157">
        <f t="shared" ref="AA13:AA16" si="6">SUM(R13,U13,X13)</f>
        <v>0</v>
      </c>
      <c r="AB13" s="158" t="s">
        <v>18</v>
      </c>
      <c r="AC13" s="159">
        <f t="shared" ref="AC13:AC16" si="7">SUM(T13,W13,Z13)</f>
        <v>0</v>
      </c>
      <c r="AE13" s="8" t="s">
        <v>25</v>
      </c>
      <c r="AF13" s="156"/>
      <c r="AG13" s="156"/>
      <c r="AH13" s="157">
        <f t="shared" ref="AH13:AH16" si="8">SUM(Y13,AB13,AE13)</f>
        <v>0</v>
      </c>
      <c r="AI13" s="158" t="s">
        <v>18</v>
      </c>
      <c r="AJ13" s="159">
        <f t="shared" ref="AJ13:AJ16" si="9">SUM(AA13,AD13,AG13)</f>
        <v>0</v>
      </c>
    </row>
    <row r="14" spans="1:36" ht="18">
      <c r="A14" s="2">
        <v>10</v>
      </c>
      <c r="B14" s="34" t="s">
        <v>30</v>
      </c>
      <c r="C14" s="166">
        <v>45632</v>
      </c>
      <c r="D14" s="14"/>
      <c r="E14" s="14" t="s">
        <v>77</v>
      </c>
      <c r="F14" s="17" t="s">
        <v>48</v>
      </c>
      <c r="G14" s="88" t="s">
        <v>46</v>
      </c>
      <c r="H14" s="82"/>
      <c r="I14" s="69" t="s">
        <v>18</v>
      </c>
      <c r="J14" s="86"/>
      <c r="K14" s="74"/>
      <c r="L14" s="69" t="s">
        <v>18</v>
      </c>
      <c r="M14" s="86"/>
      <c r="N14" s="74"/>
      <c r="O14" s="69" t="s">
        <v>18</v>
      </c>
      <c r="P14" s="79"/>
      <c r="Q14" s="82">
        <f t="shared" si="4"/>
        <v>0</v>
      </c>
      <c r="R14" s="69" t="s">
        <v>18</v>
      </c>
      <c r="S14" s="79">
        <f t="shared" si="5"/>
        <v>0</v>
      </c>
      <c r="T14" s="70"/>
      <c r="U14" s="15" t="s">
        <v>18</v>
      </c>
      <c r="V14" s="16"/>
      <c r="W14" s="7"/>
      <c r="X14" s="2" t="s">
        <v>26</v>
      </c>
      <c r="Y14" s="3"/>
      <c r="Z14" s="3"/>
      <c r="AA14" s="82">
        <f t="shared" si="6"/>
        <v>0</v>
      </c>
      <c r="AB14" s="69" t="s">
        <v>18</v>
      </c>
      <c r="AC14" s="152">
        <f t="shared" si="7"/>
        <v>0</v>
      </c>
      <c r="AE14" s="2" t="s">
        <v>26</v>
      </c>
      <c r="AF14" s="3"/>
      <c r="AG14" s="3"/>
      <c r="AH14" s="82">
        <f t="shared" si="8"/>
        <v>0</v>
      </c>
      <c r="AI14" s="69" t="s">
        <v>18</v>
      </c>
      <c r="AJ14" s="152">
        <f t="shared" si="9"/>
        <v>0</v>
      </c>
    </row>
    <row r="15" spans="1:36" ht="18">
      <c r="A15" s="2">
        <v>11</v>
      </c>
      <c r="B15" s="34" t="s">
        <v>30</v>
      </c>
      <c r="C15" s="166">
        <v>45632</v>
      </c>
      <c r="D15" s="14"/>
      <c r="E15" s="14" t="s">
        <v>77</v>
      </c>
      <c r="F15" s="17" t="s">
        <v>47</v>
      </c>
      <c r="G15" s="88" t="s">
        <v>48</v>
      </c>
      <c r="H15" s="82"/>
      <c r="I15" s="69" t="s">
        <v>18</v>
      </c>
      <c r="J15" s="86"/>
      <c r="K15" s="74"/>
      <c r="L15" s="69" t="s">
        <v>18</v>
      </c>
      <c r="M15" s="86"/>
      <c r="N15" s="74"/>
      <c r="O15" s="69" t="s">
        <v>18</v>
      </c>
      <c r="P15" s="79"/>
      <c r="Q15" s="82">
        <f t="shared" si="4"/>
        <v>0</v>
      </c>
      <c r="R15" s="69" t="s">
        <v>18</v>
      </c>
      <c r="S15" s="79">
        <f t="shared" si="5"/>
        <v>0</v>
      </c>
      <c r="T15" s="70"/>
      <c r="U15" s="15" t="s">
        <v>18</v>
      </c>
      <c r="V15" s="16"/>
      <c r="W15" s="7"/>
      <c r="X15" s="2" t="s">
        <v>27</v>
      </c>
      <c r="Y15" s="3"/>
      <c r="Z15" s="3"/>
      <c r="AA15" s="82">
        <f t="shared" si="6"/>
        <v>0</v>
      </c>
      <c r="AB15" s="69" t="s">
        <v>18</v>
      </c>
      <c r="AC15" s="152">
        <f t="shared" si="7"/>
        <v>0</v>
      </c>
      <c r="AE15" s="2" t="s">
        <v>27</v>
      </c>
      <c r="AF15" s="3"/>
      <c r="AG15" s="3"/>
      <c r="AH15" s="82">
        <f t="shared" si="8"/>
        <v>0</v>
      </c>
      <c r="AI15" s="69" t="s">
        <v>18</v>
      </c>
      <c r="AJ15" s="152">
        <f t="shared" si="9"/>
        <v>0</v>
      </c>
    </row>
    <row r="16" spans="1:36" ht="18.600000000000001" thickBot="1">
      <c r="A16" s="5">
        <v>12</v>
      </c>
      <c r="B16" s="35" t="s">
        <v>30</v>
      </c>
      <c r="C16" s="170">
        <v>45632</v>
      </c>
      <c r="D16" s="103"/>
      <c r="E16" s="103" t="s">
        <v>77</v>
      </c>
      <c r="F16" s="20" t="s">
        <v>46</v>
      </c>
      <c r="G16" s="231" t="s">
        <v>49</v>
      </c>
      <c r="H16" s="153"/>
      <c r="I16" s="154" t="s">
        <v>18</v>
      </c>
      <c r="J16" s="211"/>
      <c r="K16" s="210"/>
      <c r="L16" s="154" t="s">
        <v>18</v>
      </c>
      <c r="M16" s="211"/>
      <c r="N16" s="210"/>
      <c r="O16" s="154" t="s">
        <v>18</v>
      </c>
      <c r="P16" s="212"/>
      <c r="Q16" s="153">
        <f t="shared" si="4"/>
        <v>0</v>
      </c>
      <c r="R16" s="154" t="s">
        <v>18</v>
      </c>
      <c r="S16" s="212">
        <f t="shared" si="5"/>
        <v>0</v>
      </c>
      <c r="T16" s="71"/>
      <c r="U16" s="19" t="s">
        <v>18</v>
      </c>
      <c r="V16" s="21"/>
      <c r="W16" s="7"/>
      <c r="X16" s="5" t="s">
        <v>28</v>
      </c>
      <c r="Y16" s="6"/>
      <c r="Z16" s="6"/>
      <c r="AA16" s="153">
        <f t="shared" si="6"/>
        <v>0</v>
      </c>
      <c r="AB16" s="154" t="s">
        <v>18</v>
      </c>
      <c r="AC16" s="155">
        <f t="shared" si="7"/>
        <v>0</v>
      </c>
      <c r="AE16" s="5" t="s">
        <v>28</v>
      </c>
      <c r="AF16" s="6"/>
      <c r="AG16" s="6"/>
      <c r="AH16" s="153">
        <f t="shared" si="8"/>
        <v>0</v>
      </c>
      <c r="AI16" s="154" t="s">
        <v>18</v>
      </c>
      <c r="AJ16" s="155">
        <f t="shared" si="9"/>
        <v>0</v>
      </c>
    </row>
    <row r="18" spans="1:36" ht="15" thickBot="1"/>
    <row r="19" spans="1:36" ht="26.25" customHeight="1" thickBot="1">
      <c r="A19" s="297" t="s">
        <v>31</v>
      </c>
      <c r="B19" s="298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9"/>
      <c r="X19" s="287" t="s">
        <v>67</v>
      </c>
      <c r="Y19" s="288"/>
      <c r="Z19" s="288"/>
      <c r="AA19" s="288"/>
      <c r="AB19" s="288"/>
      <c r="AC19" s="289"/>
      <c r="AE19" s="281" t="s">
        <v>68</v>
      </c>
      <c r="AF19" s="282"/>
      <c r="AG19" s="282"/>
      <c r="AH19" s="282"/>
      <c r="AI19" s="282"/>
      <c r="AJ19" s="283"/>
    </row>
    <row r="20" spans="1:36" ht="36.6" thickBot="1">
      <c r="A20" s="22" t="s">
        <v>2</v>
      </c>
      <c r="B20" s="23" t="s">
        <v>3</v>
      </c>
      <c r="C20" s="23" t="s">
        <v>4</v>
      </c>
      <c r="D20" s="23" t="s">
        <v>5</v>
      </c>
      <c r="E20" s="202" t="s">
        <v>78</v>
      </c>
      <c r="F20" s="23" t="s">
        <v>6</v>
      </c>
      <c r="G20" s="39" t="s">
        <v>7</v>
      </c>
      <c r="H20" s="291" t="s">
        <v>8</v>
      </c>
      <c r="I20" s="292"/>
      <c r="J20" s="293"/>
      <c r="K20" s="291" t="s">
        <v>9</v>
      </c>
      <c r="L20" s="292"/>
      <c r="M20" s="293"/>
      <c r="N20" s="291" t="s">
        <v>10</v>
      </c>
      <c r="O20" s="292"/>
      <c r="P20" s="293"/>
      <c r="Q20" s="291" t="s">
        <v>11</v>
      </c>
      <c r="R20" s="292"/>
      <c r="S20" s="293"/>
      <c r="T20" s="291" t="s">
        <v>22</v>
      </c>
      <c r="U20" s="292"/>
      <c r="V20" s="293"/>
      <c r="X20" s="160" t="s">
        <v>19</v>
      </c>
      <c r="Y20" s="161" t="s">
        <v>20</v>
      </c>
      <c r="Z20" s="161" t="s">
        <v>21</v>
      </c>
      <c r="AA20" s="161" t="s">
        <v>11</v>
      </c>
      <c r="AB20" s="161" t="s">
        <v>22</v>
      </c>
      <c r="AC20" s="162" t="s">
        <v>12</v>
      </c>
      <c r="AE20" s="160" t="s">
        <v>19</v>
      </c>
      <c r="AF20" s="161" t="s">
        <v>20</v>
      </c>
      <c r="AG20" s="161" t="s">
        <v>21</v>
      </c>
      <c r="AH20" s="161" t="s">
        <v>11</v>
      </c>
      <c r="AI20" s="161" t="s">
        <v>22</v>
      </c>
      <c r="AJ20" s="162" t="s">
        <v>12</v>
      </c>
    </row>
    <row r="21" spans="1:36" ht="18">
      <c r="A21" s="8">
        <v>13</v>
      </c>
      <c r="B21" s="33" t="s">
        <v>32</v>
      </c>
      <c r="C21" s="9"/>
      <c r="D21" s="10"/>
      <c r="E21" s="10"/>
      <c r="F21" s="24" t="s">
        <v>46</v>
      </c>
      <c r="G21" s="40" t="s">
        <v>47</v>
      </c>
      <c r="H21" s="72"/>
      <c r="I21" s="73" t="s">
        <v>18</v>
      </c>
      <c r="J21" s="85"/>
      <c r="K21" s="72"/>
      <c r="L21" s="73" t="s">
        <v>18</v>
      </c>
      <c r="M21" s="85"/>
      <c r="N21" s="72"/>
      <c r="O21" s="73" t="s">
        <v>18</v>
      </c>
      <c r="P21" s="78"/>
      <c r="Q21" s="81">
        <f>SUM(H21,K21,N21)</f>
        <v>0</v>
      </c>
      <c r="R21" s="73" t="s">
        <v>18</v>
      </c>
      <c r="S21" s="78">
        <f>SUM(J21,M21,P21)</f>
        <v>0</v>
      </c>
      <c r="T21" s="11"/>
      <c r="U21" s="11" t="s">
        <v>18</v>
      </c>
      <c r="V21" s="12"/>
      <c r="X21" s="8" t="s">
        <v>25</v>
      </c>
      <c r="Y21" s="156"/>
      <c r="Z21" s="156"/>
      <c r="AA21" s="157">
        <f t="shared" ref="AA21:AA24" si="10">SUM(R21,U21,X21)</f>
        <v>0</v>
      </c>
      <c r="AB21" s="158" t="s">
        <v>18</v>
      </c>
      <c r="AC21" s="159">
        <f t="shared" ref="AC21:AC24" si="11">SUM(T21,W21,Z21)</f>
        <v>0</v>
      </c>
      <c r="AE21" s="8" t="s">
        <v>25</v>
      </c>
      <c r="AF21" s="156"/>
      <c r="AG21" s="156"/>
      <c r="AH21" s="157">
        <f t="shared" ref="AH21:AH24" si="12">SUM(Y21,AB21,AE21)</f>
        <v>0</v>
      </c>
      <c r="AI21" s="158" t="s">
        <v>18</v>
      </c>
      <c r="AJ21" s="159">
        <f t="shared" ref="AJ21:AJ24" si="13">SUM(AA21,AD21,AG21)</f>
        <v>0</v>
      </c>
    </row>
    <row r="22" spans="1:36" ht="18">
      <c r="A22" s="2">
        <v>14</v>
      </c>
      <c r="B22" s="34" t="s">
        <v>32</v>
      </c>
      <c r="C22" s="13"/>
      <c r="D22" s="14"/>
      <c r="E22" s="14"/>
      <c r="F22" s="25" t="s">
        <v>48</v>
      </c>
      <c r="G22" s="41" t="s">
        <v>49</v>
      </c>
      <c r="H22" s="74"/>
      <c r="I22" s="69" t="s">
        <v>18</v>
      </c>
      <c r="J22" s="86"/>
      <c r="K22" s="74"/>
      <c r="L22" s="69" t="s">
        <v>18</v>
      </c>
      <c r="M22" s="86"/>
      <c r="N22" s="74"/>
      <c r="O22" s="69" t="s">
        <v>18</v>
      </c>
      <c r="P22" s="79"/>
      <c r="Q22" s="82">
        <f t="shared" ref="Q22:Q26" si="14">SUM(H22,K22,N22)</f>
        <v>0</v>
      </c>
      <c r="R22" s="69" t="s">
        <v>18</v>
      </c>
      <c r="S22" s="79">
        <f t="shared" ref="S22:S26" si="15">SUM(J22,M22,P22)</f>
        <v>0</v>
      </c>
      <c r="T22" s="15"/>
      <c r="U22" s="15" t="s">
        <v>18</v>
      </c>
      <c r="V22" s="16"/>
      <c r="X22" s="2" t="s">
        <v>26</v>
      </c>
      <c r="Y22" s="3"/>
      <c r="Z22" s="3"/>
      <c r="AA22" s="82">
        <f t="shared" si="10"/>
        <v>0</v>
      </c>
      <c r="AB22" s="69" t="s">
        <v>18</v>
      </c>
      <c r="AC22" s="152">
        <f t="shared" si="11"/>
        <v>0</v>
      </c>
      <c r="AE22" s="2" t="s">
        <v>26</v>
      </c>
      <c r="AF22" s="3"/>
      <c r="AG22" s="3"/>
      <c r="AH22" s="82">
        <f t="shared" si="12"/>
        <v>0</v>
      </c>
      <c r="AI22" s="69" t="s">
        <v>18</v>
      </c>
      <c r="AJ22" s="152">
        <f t="shared" si="13"/>
        <v>0</v>
      </c>
    </row>
    <row r="23" spans="1:36" ht="18">
      <c r="A23" s="2">
        <v>15</v>
      </c>
      <c r="B23" s="34" t="s">
        <v>32</v>
      </c>
      <c r="C23" s="13"/>
      <c r="D23" s="14"/>
      <c r="E23" s="15"/>
      <c r="F23" s="25" t="s">
        <v>47</v>
      </c>
      <c r="G23" s="41" t="s">
        <v>49</v>
      </c>
      <c r="H23" s="74"/>
      <c r="I23" s="69" t="s">
        <v>18</v>
      </c>
      <c r="J23" s="86"/>
      <c r="K23" s="74"/>
      <c r="L23" s="69" t="s">
        <v>18</v>
      </c>
      <c r="M23" s="86"/>
      <c r="N23" s="74"/>
      <c r="O23" s="69" t="s">
        <v>18</v>
      </c>
      <c r="P23" s="79"/>
      <c r="Q23" s="82">
        <f t="shared" si="14"/>
        <v>0</v>
      </c>
      <c r="R23" s="69" t="s">
        <v>18</v>
      </c>
      <c r="S23" s="79">
        <f t="shared" si="15"/>
        <v>0</v>
      </c>
      <c r="T23" s="15"/>
      <c r="U23" s="15" t="s">
        <v>18</v>
      </c>
      <c r="V23" s="16"/>
      <c r="X23" s="2" t="s">
        <v>27</v>
      </c>
      <c r="Y23" s="3"/>
      <c r="Z23" s="3"/>
      <c r="AA23" s="82">
        <f t="shared" si="10"/>
        <v>0</v>
      </c>
      <c r="AB23" s="69" t="s">
        <v>18</v>
      </c>
      <c r="AC23" s="152">
        <f t="shared" si="11"/>
        <v>0</v>
      </c>
      <c r="AE23" s="2" t="s">
        <v>27</v>
      </c>
      <c r="AF23" s="3"/>
      <c r="AG23" s="3"/>
      <c r="AH23" s="82">
        <f t="shared" si="12"/>
        <v>0</v>
      </c>
      <c r="AI23" s="69" t="s">
        <v>18</v>
      </c>
      <c r="AJ23" s="152">
        <f t="shared" si="13"/>
        <v>0</v>
      </c>
    </row>
    <row r="24" spans="1:36" ht="18.600000000000001" thickBot="1">
      <c r="A24" s="2">
        <v>16</v>
      </c>
      <c r="B24" s="34" t="s">
        <v>32</v>
      </c>
      <c r="C24" s="13"/>
      <c r="D24" s="14"/>
      <c r="E24" s="15"/>
      <c r="F24" s="25" t="s">
        <v>46</v>
      </c>
      <c r="G24" s="41" t="s">
        <v>48</v>
      </c>
      <c r="H24" s="74"/>
      <c r="I24" s="69" t="s">
        <v>18</v>
      </c>
      <c r="J24" s="86"/>
      <c r="K24" s="74"/>
      <c r="L24" s="69" t="s">
        <v>18</v>
      </c>
      <c r="M24" s="86"/>
      <c r="N24" s="74"/>
      <c r="O24" s="69" t="s">
        <v>18</v>
      </c>
      <c r="P24" s="79"/>
      <c r="Q24" s="82">
        <f t="shared" si="14"/>
        <v>0</v>
      </c>
      <c r="R24" s="69" t="s">
        <v>18</v>
      </c>
      <c r="S24" s="79">
        <f t="shared" si="15"/>
        <v>0</v>
      </c>
      <c r="T24" s="15"/>
      <c r="U24" s="15" t="s">
        <v>18</v>
      </c>
      <c r="V24" s="16"/>
      <c r="X24" s="5" t="s">
        <v>28</v>
      </c>
      <c r="Y24" s="6"/>
      <c r="Z24" s="6"/>
      <c r="AA24" s="153">
        <f t="shared" si="10"/>
        <v>0</v>
      </c>
      <c r="AB24" s="154" t="s">
        <v>18</v>
      </c>
      <c r="AC24" s="155">
        <f t="shared" si="11"/>
        <v>0</v>
      </c>
      <c r="AE24" s="5" t="s">
        <v>28</v>
      </c>
      <c r="AF24" s="6"/>
      <c r="AG24" s="6"/>
      <c r="AH24" s="153">
        <f t="shared" si="12"/>
        <v>0</v>
      </c>
      <c r="AI24" s="154" t="s">
        <v>18</v>
      </c>
      <c r="AJ24" s="155">
        <f t="shared" si="13"/>
        <v>0</v>
      </c>
    </row>
    <row r="25" spans="1:36" ht="18">
      <c r="A25" s="2">
        <v>17</v>
      </c>
      <c r="B25" s="34" t="s">
        <v>32</v>
      </c>
      <c r="C25" s="13"/>
      <c r="D25" s="14"/>
      <c r="E25" s="14"/>
      <c r="F25" s="17" t="s">
        <v>48</v>
      </c>
      <c r="G25" s="42" t="s">
        <v>47</v>
      </c>
      <c r="H25" s="74"/>
      <c r="I25" s="69" t="s">
        <v>18</v>
      </c>
      <c r="J25" s="86"/>
      <c r="K25" s="74"/>
      <c r="L25" s="69" t="s">
        <v>18</v>
      </c>
      <c r="M25" s="86"/>
      <c r="N25" s="74"/>
      <c r="O25" s="69" t="s">
        <v>18</v>
      </c>
      <c r="P25" s="79"/>
      <c r="Q25" s="82">
        <f t="shared" si="14"/>
        <v>0</v>
      </c>
      <c r="R25" s="69" t="s">
        <v>18</v>
      </c>
      <c r="S25" s="79">
        <f t="shared" si="15"/>
        <v>0</v>
      </c>
      <c r="T25" s="15"/>
      <c r="U25" s="15" t="s">
        <v>18</v>
      </c>
      <c r="V25" s="16"/>
    </row>
    <row r="26" spans="1:36" ht="18.600000000000001" thickBot="1">
      <c r="A26" s="5">
        <v>18</v>
      </c>
      <c r="B26" s="35" t="s">
        <v>32</v>
      </c>
      <c r="C26" s="18"/>
      <c r="D26" s="103"/>
      <c r="E26" s="19"/>
      <c r="F26" s="20" t="s">
        <v>49</v>
      </c>
      <c r="G26" s="43" t="s">
        <v>46</v>
      </c>
      <c r="H26" s="75"/>
      <c r="I26" s="76" t="s">
        <v>18</v>
      </c>
      <c r="J26" s="87"/>
      <c r="K26" s="75"/>
      <c r="L26" s="76" t="s">
        <v>18</v>
      </c>
      <c r="M26" s="87"/>
      <c r="N26" s="75"/>
      <c r="O26" s="76" t="s">
        <v>18</v>
      </c>
      <c r="P26" s="80"/>
      <c r="Q26" s="83">
        <f t="shared" si="14"/>
        <v>0</v>
      </c>
      <c r="R26" s="76" t="s">
        <v>18</v>
      </c>
      <c r="S26" s="80">
        <f t="shared" si="15"/>
        <v>0</v>
      </c>
      <c r="T26" s="19"/>
      <c r="U26" s="19" t="s">
        <v>18</v>
      </c>
      <c r="V26" s="21"/>
    </row>
    <row r="27" spans="1:36" ht="15" thickBot="1"/>
    <row r="28" spans="1:36" ht="18">
      <c r="X28" s="281" t="s">
        <v>69</v>
      </c>
      <c r="Y28" s="282"/>
      <c r="Z28" s="282"/>
      <c r="AA28" s="282"/>
      <c r="AB28" s="282"/>
      <c r="AC28" s="283"/>
    </row>
    <row r="29" spans="1:36" ht="18">
      <c r="X29" s="138" t="s">
        <v>19</v>
      </c>
      <c r="Y29" s="139" t="s">
        <v>20</v>
      </c>
      <c r="Z29" s="139" t="s">
        <v>21</v>
      </c>
      <c r="AA29" s="139" t="s">
        <v>11</v>
      </c>
      <c r="AB29" s="139" t="s">
        <v>22</v>
      </c>
      <c r="AC29" s="140" t="s">
        <v>12</v>
      </c>
    </row>
    <row r="30" spans="1:36" ht="18">
      <c r="X30" s="112" t="s">
        <v>25</v>
      </c>
      <c r="Y30" s="104"/>
      <c r="Z30" s="104"/>
      <c r="AA30" s="113"/>
      <c r="AB30" s="114"/>
      <c r="AC30" s="105"/>
      <c r="AD30" s="232" t="s">
        <v>51</v>
      </c>
      <c r="AE30" s="233"/>
      <c r="AF30" s="233"/>
      <c r="AG30" s="233"/>
      <c r="AH30" s="233"/>
    </row>
    <row r="31" spans="1:36" ht="18">
      <c r="X31" s="111" t="s">
        <v>26</v>
      </c>
      <c r="Y31" s="107"/>
      <c r="Z31" s="107"/>
      <c r="AA31" s="108"/>
      <c r="AB31" s="115"/>
      <c r="AC31" s="109"/>
      <c r="AD31" s="234" t="s">
        <v>52</v>
      </c>
      <c r="AE31" s="235"/>
      <c r="AF31" s="235"/>
      <c r="AG31" s="235"/>
      <c r="AH31" s="235"/>
    </row>
    <row r="32" spans="1:36" ht="18">
      <c r="X32" s="2" t="s">
        <v>27</v>
      </c>
      <c r="Y32" s="3"/>
      <c r="Z32" s="3"/>
      <c r="AA32" s="15"/>
      <c r="AB32" s="97"/>
      <c r="AC32" s="4"/>
    </row>
    <row r="33" spans="24:37" ht="18.600000000000001" thickBot="1">
      <c r="X33" s="144" t="s">
        <v>28</v>
      </c>
      <c r="Y33" s="145"/>
      <c r="Z33" s="145"/>
      <c r="AA33" s="146"/>
      <c r="AB33" s="147"/>
      <c r="AC33" s="148"/>
      <c r="AD33" s="239" t="s">
        <v>71</v>
      </c>
      <c r="AE33" s="240"/>
      <c r="AF33" s="240"/>
      <c r="AG33" s="240"/>
      <c r="AH33" s="240"/>
    </row>
    <row r="36" spans="24:37">
      <c r="AK36" s="106" t="s">
        <v>51</v>
      </c>
    </row>
    <row r="37" spans="24:37">
      <c r="AK37" s="110" t="s">
        <v>52</v>
      </c>
    </row>
  </sheetData>
  <mergeCells count="23">
    <mergeCell ref="A2:V2"/>
    <mergeCell ref="N20:P20"/>
    <mergeCell ref="T20:V20"/>
    <mergeCell ref="H4:J4"/>
    <mergeCell ref="H20:J20"/>
    <mergeCell ref="A3:V3"/>
    <mergeCell ref="A19:V19"/>
    <mergeCell ref="K4:M4"/>
    <mergeCell ref="N4:P4"/>
    <mergeCell ref="T4:V4"/>
    <mergeCell ref="K20:M20"/>
    <mergeCell ref="Q4:S4"/>
    <mergeCell ref="Q20:S20"/>
    <mergeCell ref="AD33:AH33"/>
    <mergeCell ref="AD30:AH30"/>
    <mergeCell ref="AD31:AH31"/>
    <mergeCell ref="AE19:AJ19"/>
    <mergeCell ref="X1:AC1"/>
    <mergeCell ref="X3:AC3"/>
    <mergeCell ref="X11:AC11"/>
    <mergeCell ref="X19:AC19"/>
    <mergeCell ref="X28:AC28"/>
    <mergeCell ref="AE11:AJ11"/>
  </mergeCells>
  <pageMargins left="0.7" right="0.7" top="0.78740157499999996" bottom="0.78740157499999996" header="0.3" footer="0.3"/>
  <pageSetup paperSize="9" scale="5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Skupina A</vt:lpstr>
      <vt:lpstr>Skupina B</vt:lpstr>
      <vt:lpstr>Skupina C</vt:lpstr>
      <vt:lpstr>Skupina 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Prochazkova Pavla</dc:creator>
  <cp:keywords/>
  <dc:description/>
  <cp:lastModifiedBy>Jiří Carba</cp:lastModifiedBy>
  <cp:revision/>
  <dcterms:created xsi:type="dcterms:W3CDTF">2023-09-10T07:52:54Z</dcterms:created>
  <dcterms:modified xsi:type="dcterms:W3CDTF">2024-10-14T11:27:44Z</dcterms:modified>
  <cp:category/>
  <cp:contentStatus/>
</cp:coreProperties>
</file>